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steduvn-my.sharepoint.com/personal/ha_nguyenthu3_hust_edu_vn/Documents/Khoa Tự động hóa/Khoa Tự động hóa/Đào tạo/Chương trình chuẩn/Khoa Tự động hóa chuẩn/Khung chương trình/dự kiến điều chỉnh K68 - Chốt/"/>
    </mc:Choice>
  </mc:AlternateContent>
  <xr:revisionPtr revIDLastSave="63" documentId="13_ncr:1_{17B9EE5C-D840-4B85-AEC8-58B962DF9AFE}" xr6:coauthVersionLast="47" xr6:coauthVersionMax="47" xr10:uidLastSave="{3349819D-15BB-452F-B0F8-D2EFE7D81D0E}"/>
  <bookViews>
    <workbookView xWindow="-120" yWindow="-120" windowWidth="29040" windowHeight="15840" xr2:uid="{AF7A4B2C-0C7E-4D75-93CD-BBA030BBA31E}"/>
  </bookViews>
  <sheets>
    <sheet name="K68 điều chỉnh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  <c r="G81" i="2"/>
  <c r="H81" i="2"/>
  <c r="I81" i="2"/>
  <c r="J81" i="2"/>
  <c r="K81" i="2"/>
  <c r="M81" i="2"/>
  <c r="N81" i="2"/>
  <c r="O81" i="2"/>
  <c r="E81" i="2"/>
  <c r="D81" i="2" l="1"/>
</calcChain>
</file>

<file path=xl/sharedStrings.xml><?xml version="1.0" encoding="utf-8"?>
<sst xmlns="http://schemas.openxmlformats.org/spreadsheetml/2006/main" count="382" uniqueCount="258">
  <si>
    <t>TT</t>
  </si>
  <si>
    <t>MÃ SỐ</t>
  </si>
  <si>
    <t>TÊN HỌC PHẦN</t>
  </si>
  <si>
    <t>KHỐI LƯỢNG</t>
  </si>
  <si>
    <t>KỲ HỌC</t>
  </si>
  <si>
    <t>Học kỳ (theo web)</t>
  </si>
  <si>
    <t>Ý kiến của nhóm chuyên môn</t>
  </si>
  <si>
    <t>Trọng số (theo web)</t>
  </si>
  <si>
    <t>ĐK học trước (theo web)</t>
  </si>
  <si>
    <t>ĐK học trước (theo đề cương)</t>
  </si>
  <si>
    <t>Đề cương</t>
  </si>
  <si>
    <t>Ord.</t>
  </si>
  <si>
    <t>(Course ID)</t>
  </si>
  <si>
    <t>(Course Name)</t>
  </si>
  <si>
    <r>
      <t xml:space="preserve">Tín chỉ </t>
    </r>
    <r>
      <rPr>
        <i/>
        <sz val="11"/>
        <color theme="1"/>
        <rFont val="Times New Roman"/>
        <family val="1"/>
      </rPr>
      <t>(Credits)</t>
    </r>
  </si>
  <si>
    <t>(Semester)</t>
  </si>
  <si>
    <r>
      <t>Bậc cử nhân</t>
    </r>
    <r>
      <rPr>
        <b/>
        <i/>
        <sz val="11"/>
        <color theme="1"/>
        <rFont val="Times New Roman"/>
        <family val="1"/>
      </rPr>
      <t xml:space="preserve"> (Bachelor courses)</t>
    </r>
  </si>
  <si>
    <r>
      <t>Lý luận chính trị, pháp luật đại cương</t>
    </r>
    <r>
      <rPr>
        <b/>
        <i/>
        <sz val="11"/>
        <color theme="1"/>
        <rFont val="Times New Roman"/>
        <family val="1"/>
      </rPr>
      <t xml:space="preserve"> (Laws and politics)</t>
    </r>
  </si>
  <si>
    <t>EM1170</t>
  </si>
  <si>
    <r>
      <t>Pháp luật đại cương</t>
    </r>
    <r>
      <rPr>
        <i/>
        <sz val="10"/>
        <color theme="1"/>
        <rFont val="Times New Roman"/>
        <family val="1"/>
      </rPr>
      <t xml:space="preserve"> (General laws)</t>
    </r>
  </si>
  <si>
    <t>2(2-0-0-4)</t>
  </si>
  <si>
    <t>SSH1111</t>
  </si>
  <si>
    <r>
      <t>Triết học Mác - Lênin</t>
    </r>
    <r>
      <rPr>
        <i/>
        <sz val="10"/>
        <color theme="1"/>
        <rFont val="Times New Roman"/>
        <family val="1"/>
      </rPr>
      <t xml:space="preserve"> (Philosophy of Marxism and Leninism)</t>
    </r>
  </si>
  <si>
    <t>3(2-1-0-6)</t>
  </si>
  <si>
    <t>SSH1121</t>
  </si>
  <si>
    <r>
      <t xml:space="preserve">	Kinh tế chính trị Mác - Lênin	</t>
    </r>
    <r>
      <rPr>
        <i/>
        <sz val="10"/>
        <color theme="1"/>
        <rFont val="Times New Roman"/>
        <family val="1"/>
      </rPr>
      <t xml:space="preserve"> (Political Economics of Marxism and Leninism)</t>
    </r>
  </si>
  <si>
    <t>SSH1131</t>
  </si>
  <si>
    <r>
      <t xml:space="preserve">	Chủ nghĩa xã hội khoa học	</t>
    </r>
    <r>
      <rPr>
        <i/>
        <sz val="10"/>
        <color theme="1"/>
        <rFont val="Times New Roman"/>
        <family val="1"/>
      </rPr>
      <t xml:space="preserve"> (Scientific Socialism)</t>
    </r>
  </si>
  <si>
    <t>SSH1141</t>
  </si>
  <si>
    <r>
      <t xml:space="preserve">	Lịch sử Đảng cộng sản Việt Nam	</t>
    </r>
    <r>
      <rPr>
        <i/>
        <sz val="10"/>
        <color theme="1"/>
        <rFont val="Times New Roman"/>
        <family val="1"/>
      </rPr>
      <t xml:space="preserve"> (History of Vietnamese Communist Party)</t>
    </r>
  </si>
  <si>
    <t>SSH1151</t>
  </si>
  <si>
    <r>
      <t xml:space="preserve">	Tư tưởng Hồ Chí Minh	</t>
    </r>
    <r>
      <rPr>
        <i/>
        <sz val="10"/>
        <color theme="1"/>
        <rFont val="Times New Roman"/>
        <family val="1"/>
      </rPr>
      <t xml:space="preserve"> (Ho Chi Minh Ideology)</t>
    </r>
  </si>
  <si>
    <t>MIL1210</t>
  </si>
  <si>
    <t>Đường lối quốc phòng và an ninh của Đảng Cộng sản Việt Nam</t>
  </si>
  <si>
    <t>MIL1120</t>
  </si>
  <si>
    <t>Công tác quốc phòng-An ninh</t>
  </si>
  <si>
    <t>0(3-0-0-6)</t>
  </si>
  <si>
    <t>MIL1230</t>
  </si>
  <si>
    <t>Quân sự chung</t>
  </si>
  <si>
    <t>MIL1240</t>
  </si>
  <si>
    <t>Kỹ thuật chiến đấu bộ binh và chiến thuật</t>
  </si>
  <si>
    <r>
      <t>Tiếng Anh</t>
    </r>
    <r>
      <rPr>
        <b/>
        <i/>
        <sz val="11"/>
        <color theme="1"/>
        <rFont val="Times New Roman"/>
        <family val="1"/>
      </rPr>
      <t xml:space="preserve"> (English)</t>
    </r>
  </si>
  <si>
    <t>FL1129</t>
  </si>
  <si>
    <t xml:space="preserve">Tiếng Anh cơ sở 1 </t>
  </si>
  <si>
    <t>3(0-6-0-6)</t>
  </si>
  <si>
    <t>FL1130</t>
  </si>
  <si>
    <t>Tiếng Anh cơ sở 2</t>
  </si>
  <si>
    <r>
      <t>Toán và khoa học cơ bản</t>
    </r>
    <r>
      <rPr>
        <b/>
        <i/>
        <sz val="11"/>
        <color theme="1"/>
        <rFont val="Times New Roman"/>
        <family val="1"/>
      </rPr>
      <t xml:space="preserve"> (Math and basic sciences)</t>
    </r>
  </si>
  <si>
    <t>IT1110</t>
  </si>
  <si>
    <r>
      <t>Tin học đại cương</t>
    </r>
    <r>
      <rPr>
        <i/>
        <sz val="10"/>
        <color theme="1"/>
        <rFont val="Times New Roman"/>
        <family val="1"/>
      </rPr>
      <t xml:space="preserve"> (General informatics)</t>
    </r>
  </si>
  <si>
    <t>4(3-1-1-8)</t>
  </si>
  <si>
    <t>MI1111</t>
  </si>
  <si>
    <r>
      <t>Giải tích I</t>
    </r>
    <r>
      <rPr>
        <i/>
        <sz val="10"/>
        <color rgb="FF000000"/>
        <rFont val="Times New Roman"/>
        <family val="1"/>
      </rPr>
      <t xml:space="preserve"> (Calculus I)</t>
    </r>
  </si>
  <si>
    <t>4(3-2-0-8)</t>
  </si>
  <si>
    <t>MI1141</t>
  </si>
  <si>
    <r>
      <t>Đại số</t>
    </r>
    <r>
      <rPr>
        <i/>
        <sz val="10"/>
        <color rgb="FF000000"/>
        <rFont val="Times New Roman"/>
        <family val="1"/>
      </rPr>
      <t xml:space="preserve"> (Algebra)</t>
    </r>
  </si>
  <si>
    <t>MI1121</t>
  </si>
  <si>
    <r>
      <t>Giải tích II</t>
    </r>
    <r>
      <rPr>
        <i/>
        <sz val="10"/>
        <color rgb="FF000000"/>
        <rFont val="Times New Roman"/>
        <family val="1"/>
      </rPr>
      <t xml:space="preserve"> (Calculus 2)</t>
    </r>
  </si>
  <si>
    <t>3(2-2-0-6)</t>
  </si>
  <si>
    <t>PH1110</t>
  </si>
  <si>
    <r>
      <t>Vật lý đại cương I</t>
    </r>
    <r>
      <rPr>
        <i/>
        <sz val="10"/>
        <color rgb="FF000000"/>
        <rFont val="Times New Roman"/>
        <family val="1"/>
      </rPr>
      <t xml:space="preserve"> (Physics I)</t>
    </r>
  </si>
  <si>
    <t>3(2-1-1-6)</t>
  </si>
  <si>
    <t>MI1131</t>
  </si>
  <si>
    <r>
      <t>Giải tích III</t>
    </r>
    <r>
      <rPr>
        <i/>
        <sz val="10"/>
        <color rgb="FF000000"/>
        <rFont val="Times New Roman"/>
        <family val="1"/>
      </rPr>
      <t xml:space="preserve"> (Calculus III)</t>
    </r>
  </si>
  <si>
    <t>MI2020</t>
  </si>
  <si>
    <r>
      <t>Xác suất thống kê</t>
    </r>
    <r>
      <rPr>
        <i/>
        <sz val="10"/>
        <color rgb="FF000000"/>
        <rFont val="Times New Roman"/>
        <family val="1"/>
      </rPr>
      <t xml:space="preserve"> (Probability)</t>
    </r>
  </si>
  <si>
    <t>PH1120</t>
  </si>
  <si>
    <r>
      <t>Vật lý đại cương II</t>
    </r>
    <r>
      <rPr>
        <i/>
        <sz val="10"/>
        <color rgb="FF000000"/>
        <rFont val="Times New Roman"/>
        <family val="1"/>
      </rPr>
      <t xml:space="preserve"> (Physics II)</t>
    </r>
  </si>
  <si>
    <t>PH1131</t>
  </si>
  <si>
    <r>
      <t>Vật lý đại cương III</t>
    </r>
    <r>
      <rPr>
        <i/>
        <sz val="10"/>
        <color rgb="FF000000"/>
        <rFont val="Times New Roman"/>
        <family val="1"/>
      </rPr>
      <t xml:space="preserve"> (Physics III)</t>
    </r>
  </si>
  <si>
    <t>2(2-0-1-4)</t>
  </si>
  <si>
    <t>MI2110</t>
  </si>
  <si>
    <r>
      <t>Phương pháp tính và MATLAB</t>
    </r>
    <r>
      <rPr>
        <i/>
        <sz val="10"/>
        <color theme="1"/>
        <rFont val="Times New Roman"/>
        <family val="1"/>
      </rPr>
      <t xml:space="preserve"> (Numerical methods and MATLAB)</t>
    </r>
  </si>
  <si>
    <t>3(2-0-2-6)</t>
  </si>
  <si>
    <r>
      <t>Kiến thức bổ trợ</t>
    </r>
    <r>
      <rPr>
        <b/>
        <i/>
        <sz val="11"/>
        <color theme="1"/>
        <rFont val="Times New Roman"/>
        <family val="1"/>
      </rPr>
      <t xml:space="preserve"> (Soft skills)</t>
    </r>
  </si>
  <si>
    <t>ED3220</t>
  </si>
  <si>
    <r>
      <rPr>
        <sz val="10"/>
        <color rgb="FF000000"/>
        <rFont val="Times New Roman"/>
      </rPr>
      <t>Kỹ năng mềm</t>
    </r>
    <r>
      <rPr>
        <i/>
        <sz val="10"/>
        <color rgb="FF000000"/>
        <rFont val="Times New Roman"/>
      </rPr>
      <t xml:space="preserve"> (Soft skills)</t>
    </r>
  </si>
  <si>
    <t>2(1-2-0-4)</t>
  </si>
  <si>
    <t>ED3280</t>
  </si>
  <si>
    <r>
      <rPr>
        <sz val="10"/>
        <color rgb="FF000000"/>
        <rFont val="Times New Roman"/>
      </rPr>
      <t>Tâm lý học ứng dụng</t>
    </r>
    <r>
      <rPr>
        <i/>
        <sz val="10"/>
        <color rgb="FF000000"/>
        <rFont val="Times New Roman"/>
      </rPr>
      <t xml:space="preserve"> (Applied psychology)</t>
    </r>
  </si>
  <si>
    <t>EM1010</t>
  </si>
  <si>
    <r>
      <t>Quản trị học đại cương</t>
    </r>
    <r>
      <rPr>
        <i/>
        <sz val="10"/>
        <color theme="1"/>
        <rFont val="Times New Roman"/>
        <family val="1"/>
      </rPr>
      <t xml:space="preserve"> (Introduction to Management)</t>
    </r>
  </si>
  <si>
    <t>2(2-1-0-4)</t>
  </si>
  <si>
    <t>EM1180</t>
  </si>
  <si>
    <r>
      <t>Văn hóa kinh doanh và tinh thần khởi nghiệp</t>
    </r>
    <r>
      <rPr>
        <i/>
        <sz val="10"/>
        <color theme="1"/>
        <rFont val="Times New Roman"/>
        <family val="1"/>
      </rPr>
      <t xml:space="preserve"> (Business Culture and Entrepreneurshi)</t>
    </r>
  </si>
  <si>
    <t>ET3262</t>
  </si>
  <si>
    <r>
      <rPr>
        <sz val="10"/>
        <color rgb="FF000000"/>
        <rFont val="Times New Roman"/>
      </rPr>
      <t>Tư duy công nghệ và thiết kế kỹ thuật</t>
    </r>
    <r>
      <rPr>
        <i/>
        <sz val="10"/>
        <color rgb="FF000000"/>
        <rFont val="Times New Roman"/>
      </rPr>
      <t xml:space="preserve"> (Technical product design)</t>
    </r>
  </si>
  <si>
    <r>
      <t>Cơ sở và cốt lõi ngành</t>
    </r>
    <r>
      <rPr>
        <b/>
        <i/>
        <sz val="11"/>
        <color theme="1"/>
        <rFont val="Times New Roman"/>
        <family val="1"/>
      </rPr>
      <t xml:space="preserve"> (Fundamental EE courses)</t>
    </r>
  </si>
  <si>
    <t>EE2023</t>
  </si>
  <si>
    <t>Technical Writing and Presentation</t>
  </si>
  <si>
    <t>EE1024</t>
  </si>
  <si>
    <r>
      <t>Nhập môn ngành Điện</t>
    </r>
    <r>
      <rPr>
        <i/>
        <sz val="10"/>
        <color rgb="FF000000"/>
        <rFont val="Times New Roman"/>
        <family val="1"/>
      </rPr>
      <t xml:space="preserve"> (Introduction to Electrical Engineering)</t>
    </r>
  </si>
  <si>
    <t>2(1-1-1-4)</t>
  </si>
  <si>
    <t>EE2000</t>
  </si>
  <si>
    <r>
      <rPr>
        <sz val="10"/>
        <color rgb="FF000000"/>
        <rFont val="Times New Roman"/>
      </rPr>
      <t>Tín hiệu và hệ thống</t>
    </r>
    <r>
      <rPr>
        <i/>
        <sz val="10"/>
        <color rgb="FF000000"/>
        <rFont val="Times New Roman"/>
      </rPr>
      <t xml:space="preserve"> (Signals and Systems)</t>
    </r>
  </si>
  <si>
    <t>3(3-0-1-6)</t>
  </si>
  <si>
    <t>(MI1140/MI1141)</t>
  </si>
  <si>
    <t xml:space="preserve">
Học phần học trước: 
MI1130/MI1131 Giải tích III  
MI1140/MI1141 Đại số 
Học phần song hành: 
Lý thuyết mạch 
</t>
  </si>
  <si>
    <t>x</t>
  </si>
  <si>
    <t>EE2021</t>
  </si>
  <si>
    <r>
      <t>Lý thuyết mạch điện I</t>
    </r>
    <r>
      <rPr>
        <i/>
        <sz val="10"/>
        <color rgb="FF000000"/>
        <rFont val="Times New Roman"/>
        <family val="1"/>
      </rPr>
      <t xml:space="preserve"> (Theory of Electric Circuits 1)</t>
    </r>
  </si>
  <si>
    <t xml:space="preserve">CHuyển sang học ở kỳ 3? </t>
  </si>
  <si>
    <t>(PH1120/MI1010/MI1111),(PH1010/PH1110)</t>
  </si>
  <si>
    <t>No</t>
  </si>
  <si>
    <t>EE2022</t>
  </si>
  <si>
    <r>
      <t>Lý thuyết mạch điện II</t>
    </r>
    <r>
      <rPr>
        <i/>
        <sz val="10"/>
        <color rgb="FF000000"/>
        <rFont val="Times New Roman"/>
        <family val="1"/>
      </rPr>
      <t xml:space="preserve"> (Theory of Electric Circuits II)</t>
    </r>
  </si>
  <si>
    <t>Chuyển sang học ở kỳ 4?</t>
  </si>
  <si>
    <t>EE3010/EE2020/EE2021</t>
  </si>
  <si>
    <t>EE2110</t>
  </si>
  <si>
    <r>
      <t>Điện tử tương tự</t>
    </r>
    <r>
      <rPr>
        <i/>
        <sz val="10"/>
        <color rgb="FF000000"/>
        <rFont val="Times New Roman"/>
        <family val="1"/>
      </rPr>
      <t xml:space="preserve"> (Analog electronics)</t>
    </r>
  </si>
  <si>
    <t>Học sau LTM 1</t>
  </si>
  <si>
    <t>EE2020/EE3010/EE2021</t>
  </si>
  <si>
    <t>EE3140</t>
  </si>
  <si>
    <r>
      <t>Máy điện I</t>
    </r>
    <r>
      <rPr>
        <i/>
        <sz val="10"/>
        <color rgb="FF000000"/>
        <rFont val="Times New Roman"/>
        <family val="1"/>
      </rPr>
      <t xml:space="preserve"> (Electric machines I)</t>
    </r>
  </si>
  <si>
    <t>EE3288</t>
  </si>
  <si>
    <r>
      <t>Lý thuyết điều khiển tuyến tính</t>
    </r>
    <r>
      <rPr>
        <i/>
        <sz val="10"/>
        <color rgb="FF000000"/>
        <rFont val="Times New Roman"/>
        <family val="1"/>
      </rPr>
      <t xml:space="preserve"> (Linear Control System)</t>
    </r>
  </si>
  <si>
    <t>3(3-1-0-6)</t>
  </si>
  <si>
    <t xml:space="preserve"> EE2000</t>
  </si>
  <si>
    <t xml:space="preserve">
Học phần học trước: 
EE2000: Tín hiệu và hệ thống 
</t>
  </si>
  <si>
    <t>EE2031</t>
  </si>
  <si>
    <r>
      <t>Trường điện từ</t>
    </r>
    <r>
      <rPr>
        <i/>
        <sz val="10"/>
        <color rgb="FF000000"/>
        <rFont val="Times New Roman"/>
        <family val="1"/>
      </rPr>
      <t xml:space="preserve"> (Fundamentals of Electromagnetic Field Theory)</t>
    </r>
  </si>
  <si>
    <t>EE2130</t>
  </si>
  <si>
    <r>
      <t>Thiết kế hệ thống số</t>
    </r>
    <r>
      <rPr>
        <i/>
        <sz val="10"/>
        <color rgb="FF000000"/>
        <rFont val="Times New Roman"/>
        <family val="1"/>
      </rPr>
      <t xml:space="preserve"> (Digital system design)</t>
    </r>
  </si>
  <si>
    <t>EE2110=/EE3051</t>
  </si>
  <si>
    <t>EE3110</t>
  </si>
  <si>
    <r>
      <t>Kỹ thuật đo lường</t>
    </r>
    <r>
      <rPr>
        <i/>
        <sz val="10"/>
        <color rgb="FF000000"/>
        <rFont val="Times New Roman"/>
        <family val="1"/>
      </rPr>
      <t xml:space="preserve"> (Measurement and Instrumentation Principles)</t>
    </r>
  </si>
  <si>
    <t>Học sau LTM1, ĐTTT</t>
  </si>
  <si>
    <t xml:space="preserve"> EE2110/EE3051/EE3052/EE2111</t>
  </si>
  <si>
    <t>EE3410</t>
  </si>
  <si>
    <r>
      <t>Điện tử công suất</t>
    </r>
    <r>
      <rPr>
        <i/>
        <sz val="10"/>
        <color rgb="FF000000"/>
        <rFont val="Times New Roman"/>
        <family val="1"/>
      </rPr>
      <t xml:space="preserve"> (Power Electronics)</t>
    </r>
  </si>
  <si>
    <t xml:space="preserve">
Học phần học trước:  
Lý thuyết mạch 
Học phần song hành:  
Điện tử tương tự, Thiết kế hệ thống số 
</t>
  </si>
  <si>
    <t>EE3480</t>
  </si>
  <si>
    <r>
      <t>Vi xử lý</t>
    </r>
    <r>
      <rPr>
        <i/>
        <sz val="10"/>
        <color rgb="FF000000"/>
        <rFont val="Times New Roman"/>
        <family val="1"/>
      </rPr>
      <t xml:space="preserve"> (Microprocessor)</t>
    </r>
  </si>
  <si>
    <t>IT1010/IT1110/EE2130</t>
  </si>
  <si>
    <t>EE3491</t>
  </si>
  <si>
    <r>
      <t>Kỹ thuật lập trình</t>
    </r>
    <r>
      <rPr>
        <i/>
        <sz val="10"/>
        <color rgb="FF000000"/>
        <rFont val="Times New Roman"/>
        <family val="1"/>
      </rPr>
      <t xml:space="preserve"> (Programming techniques)</t>
    </r>
  </si>
  <si>
    <t>EE3510</t>
  </si>
  <si>
    <r>
      <t>Truyền động điện</t>
    </r>
    <r>
      <rPr>
        <i/>
        <sz val="10"/>
        <color rgb="FF000000"/>
        <rFont val="Times New Roman"/>
        <family val="1"/>
      </rPr>
      <t xml:space="preserve"> (Electric drives )</t>
    </r>
  </si>
  <si>
    <t>EE3410,(EE3140/EE3141/EE3142/EE3162)</t>
  </si>
  <si>
    <t>Học phần học trước: - EE: Điện tử công suất; Máy điện</t>
  </si>
  <si>
    <t>EE3810</t>
  </si>
  <si>
    <r>
      <t>Đồ án I</t>
    </r>
    <r>
      <rPr>
        <i/>
        <sz val="10"/>
        <color rgb="FF000000"/>
        <rFont val="Times New Roman"/>
        <family val="1"/>
      </rPr>
      <t xml:space="preserve"> (Project I)</t>
    </r>
  </si>
  <si>
    <t>2(0-0-4-4)</t>
  </si>
  <si>
    <t>((EE3289/EE3280/EE3288),(EE2022/EE2120/EE2021))/EE3617</t>
  </si>
  <si>
    <t>EE3426</t>
  </si>
  <si>
    <r>
      <t>Hệ thống cung cấp điện (BTL)</t>
    </r>
    <r>
      <rPr>
        <i/>
        <sz val="10"/>
        <color rgb="FF000000"/>
        <rFont val="Times New Roman"/>
        <family val="1"/>
      </rPr>
      <t xml:space="preserve"> (Power supply systems)</t>
    </r>
  </si>
  <si>
    <t>EE3820</t>
  </si>
  <si>
    <r>
      <t>Đồ án II</t>
    </r>
    <r>
      <rPr>
        <i/>
        <sz val="10"/>
        <color rgb="FF000000"/>
        <rFont val="Times New Roman"/>
        <family val="1"/>
      </rPr>
      <t xml:space="preserve"> (Project II)</t>
    </r>
  </si>
  <si>
    <t>EE3140/EE3410/EE3420/EE3425/EE3426/EE3626</t>
  </si>
  <si>
    <r>
      <t>Tự chọn cử nhân</t>
    </r>
    <r>
      <rPr>
        <b/>
        <i/>
        <sz val="11"/>
        <color theme="1"/>
        <rFont val="Times New Roman"/>
        <family val="1"/>
      </rPr>
      <t xml:space="preserve"> (Electives by modules)</t>
    </r>
  </si>
  <si>
    <r>
      <t>Mô đun Tự động hóa công nghiệp</t>
    </r>
    <r>
      <rPr>
        <b/>
        <i/>
        <sz val="11"/>
        <color theme="1"/>
        <rFont val="Times New Roman"/>
        <family val="1"/>
      </rPr>
      <t xml:space="preserve"> (Industrial automation)</t>
    </r>
  </si>
  <si>
    <t>EE3600</t>
  </si>
  <si>
    <r>
      <t>Hệ thống đo và điều khiển công nghiệp</t>
    </r>
    <r>
      <rPr>
        <i/>
        <sz val="10"/>
        <color rgb="FF000000"/>
        <rFont val="Times New Roman"/>
        <family val="1"/>
      </rPr>
      <t xml:space="preserve"> (Industrial Instrumentation and Control System)</t>
    </r>
  </si>
  <si>
    <t>EE3280/EE3281/EE3282/EE3110/EE3288/EE3289</t>
  </si>
  <si>
    <t>Học phần học trước: - EE3280 Lý thuyết điều khiển tự động I - EE3110 Kỹ thuật đo lường</t>
  </si>
  <si>
    <t>EE4220</t>
  </si>
  <si>
    <r>
      <t>Điều khiển logic và PLC</t>
    </r>
    <r>
      <rPr>
        <i/>
        <sz val="10"/>
        <color rgb="FF000000"/>
        <rFont val="Times New Roman"/>
        <family val="1"/>
      </rPr>
      <t xml:space="preserve"> (Logic Control and PLC)</t>
    </r>
  </si>
  <si>
    <t>Học phần học trước: EE2130 Thiết kế hệ thống số EE3480 Vi xử lý</t>
  </si>
  <si>
    <t>EE3550</t>
  </si>
  <si>
    <r>
      <t>Điều khiển quá trình</t>
    </r>
    <r>
      <rPr>
        <i/>
        <sz val="10"/>
        <color rgb="FF000000"/>
        <rFont val="Times New Roman"/>
        <family val="1"/>
      </rPr>
      <t xml:space="preserve"> (Process Control)</t>
    </r>
  </si>
  <si>
    <t>EE3280/EE3281/EE3282/EE3288/EE3289</t>
  </si>
  <si>
    <t xml:space="preserve">
Học phần học trước: 
EE3280/EE3288 
</t>
  </si>
  <si>
    <t>EE4331</t>
  </si>
  <si>
    <r>
      <t>Điều khiển Điện tử công suất</t>
    </r>
    <r>
      <rPr>
        <i/>
        <sz val="10"/>
        <color rgb="FF000000"/>
        <rFont val="Times New Roman"/>
        <family val="1"/>
      </rPr>
      <t xml:space="preserve"> (Control for power electronic systems)</t>
    </r>
  </si>
  <si>
    <t>EE3410,EE3288</t>
  </si>
  <si>
    <t>No (Chỉ có đề cương E4336)</t>
  </si>
  <si>
    <t>EE4332</t>
  </si>
  <si>
    <r>
      <t>Thiết kế truyền động điện</t>
    </r>
    <r>
      <rPr>
        <i/>
        <sz val="10"/>
        <color rgb="FF000000"/>
        <rFont val="Times New Roman"/>
        <family val="1"/>
      </rPr>
      <t xml:space="preserve"> (Electric drives design)</t>
    </r>
  </si>
  <si>
    <t xml:space="preserve">
Học phần tiên quyết: 
EE Truyền động điện 
EE Điện tử công suất 
Học phần học trước: 
EE Lý thuyết điều khiển tự động 
Học phần song hành:   
EE Điều khiển lô gic 
</t>
  </si>
  <si>
    <t>EE4334</t>
  </si>
  <si>
    <r>
      <t>Hệ thống sản xuất tích hợp máy tính (CIM)</t>
    </r>
    <r>
      <rPr>
        <i/>
        <sz val="10"/>
        <color rgb="FF000000"/>
        <rFont val="Times New Roman"/>
        <family val="1"/>
      </rPr>
      <t xml:space="preserve"> (Computer Integrated Manufacturing Systems)</t>
    </r>
  </si>
  <si>
    <r>
      <t>Mô đun Điều khiển tự động</t>
    </r>
    <r>
      <rPr>
        <b/>
        <i/>
        <sz val="11"/>
        <color theme="1"/>
        <rFont val="Times New Roman"/>
        <family val="1"/>
      </rPr>
      <t xml:space="preserve"> (Automatic control)</t>
    </r>
  </si>
  <si>
    <t>EE4401</t>
  </si>
  <si>
    <r>
      <t>Thiết kế hệ điều khiển nhúng</t>
    </r>
    <r>
      <rPr>
        <i/>
        <sz val="10"/>
        <color rgb="FF000000"/>
        <rFont val="Times New Roman"/>
        <family val="1"/>
      </rPr>
      <t xml:space="preserve"> (Design of embedded control systems)</t>
    </r>
  </si>
  <si>
    <t>EE3480,EE3491,EE2110,EE2130,EE3110</t>
  </si>
  <si>
    <t>EE4430</t>
  </si>
  <si>
    <r>
      <t>Mô hình hóa và mô phỏng hệ thống điều khiển</t>
    </r>
    <r>
      <rPr>
        <i/>
        <sz val="10"/>
        <color rgb="FF000000"/>
        <rFont val="Times New Roman"/>
        <family val="1"/>
      </rPr>
      <t xml:space="preserve"> (Modeling and simulation of control systems)</t>
    </r>
  </si>
  <si>
    <t xml:space="preserve">
Học phần tiên quyết: 
EE3288: Lý thuyết điều khiển tuyến tính 
Học phần học trước: 
EE2000: Tín hiệu và hệ thống 
</t>
  </si>
  <si>
    <t>EE4435</t>
  </si>
  <si>
    <r>
      <t>Hệ thống điều khiển số</t>
    </r>
    <r>
      <rPr>
        <i/>
        <sz val="10"/>
        <color rgb="FF000000"/>
        <rFont val="Times New Roman"/>
        <family val="1"/>
      </rPr>
      <t xml:space="preserve"> (Digital Control System)</t>
    </r>
  </si>
  <si>
    <t>IT1110,(EE3280/EE3281/EE3282/EE3288/EE3289)</t>
  </si>
  <si>
    <t xml:space="preserve">
Học phần tiên quyết: 
EE2000: Tín hiệu và hệ thống 
EE3288: Lý thuyết điều khiển tuyến tính 
Học phần học trước: 
IT1110: Tin học đại cương 
</t>
  </si>
  <si>
    <r>
      <t>Mô đun Đo lường và Tin học công nghiệp</t>
    </r>
    <r>
      <rPr>
        <b/>
        <i/>
        <sz val="11"/>
        <color theme="1"/>
        <rFont val="Times New Roman"/>
        <family val="1"/>
      </rPr>
      <t xml:space="preserve"> (Instrumentation and Industrial Informatics)</t>
    </r>
  </si>
  <si>
    <t>EE4251</t>
  </si>
  <si>
    <r>
      <t>Thiết kế hệ thống nhúng</t>
    </r>
    <r>
      <rPr>
        <i/>
        <sz val="10"/>
        <color rgb="FF000000"/>
        <rFont val="Times New Roman"/>
        <family val="1"/>
      </rPr>
      <t xml:space="preserve"> (Embedded system design)</t>
    </r>
  </si>
  <si>
    <t>EE4502</t>
  </si>
  <si>
    <r>
      <t xml:space="preserve">Kỹ thuật cảm biến </t>
    </r>
    <r>
      <rPr>
        <i/>
        <sz val="10"/>
        <color rgb="FF000000"/>
        <rFont val="Times New Roman"/>
        <family val="1"/>
      </rPr>
      <t xml:space="preserve"> (Sensor Technique)</t>
    </r>
  </si>
  <si>
    <t>EE4552</t>
  </si>
  <si>
    <r>
      <t>Mạng cảm biến không dây</t>
    </r>
    <r>
      <rPr>
        <i/>
        <sz val="10"/>
        <color rgb="FF000000"/>
        <rFont val="Times New Roman"/>
        <family val="1"/>
      </rPr>
      <t xml:space="preserve"> (Wireless sensor network)</t>
    </r>
  </si>
  <si>
    <t xml:space="preserve">
Học phần tiên quyết: 
Vi xử lý EE3840 
Học phần song hành: 
Thiết kế hệ thống nhúng EE4251 
</t>
  </si>
  <si>
    <t>Thực tập và đồ án - lựa chọn 8TC (Bachelor thesis and internship, choose 8 credits)</t>
  </si>
  <si>
    <t>EE3910</t>
  </si>
  <si>
    <r>
      <t>Thực tập kỹ thuật</t>
    </r>
    <r>
      <rPr>
        <i/>
        <sz val="10"/>
        <color rgb="FF000000"/>
        <rFont val="Times New Roman"/>
        <family val="1"/>
      </rPr>
      <t xml:space="preserve"> (Technical internship)</t>
    </r>
  </si>
  <si>
    <t>2(0-0-6-4)</t>
  </si>
  <si>
    <t>EE4900</t>
  </si>
  <si>
    <r>
      <t>Đồ án tốt nghiệp cử nhân</t>
    </r>
    <r>
      <rPr>
        <i/>
        <sz val="10"/>
        <color rgb="FF000000"/>
        <rFont val="Times New Roman"/>
        <family val="1"/>
      </rPr>
      <t xml:space="preserve"> (Bachelor graduate thesis)</t>
    </r>
  </si>
  <si>
    <t>6(0-0-12-12)</t>
  </si>
  <si>
    <t>EE4921</t>
  </si>
  <si>
    <t>Đồ án nghiên cứu cử nhân
(Bachelor of Science Research Project)</t>
  </si>
  <si>
    <t>8(0-0-16-16)</t>
  </si>
  <si>
    <t xml:space="preserve">Tổng </t>
  </si>
  <si>
    <r>
      <t>Bậc thạc sỹ</t>
    </r>
    <r>
      <rPr>
        <b/>
        <i/>
        <sz val="11"/>
        <color theme="1"/>
        <rFont val="Times New Roman"/>
        <family val="1"/>
      </rPr>
      <t xml:space="preserve"> (Master of Science courses)</t>
    </r>
  </si>
  <si>
    <r>
      <t>Kiến thức chung</t>
    </r>
    <r>
      <rPr>
        <b/>
        <i/>
        <sz val="11"/>
        <color theme="1"/>
        <rFont val="Times New Roman"/>
        <family val="1"/>
      </rPr>
      <t xml:space="preserve"> (General courses)</t>
    </r>
  </si>
  <si>
    <t>SS6013</t>
  </si>
  <si>
    <r>
      <t>Triết học</t>
    </r>
    <r>
      <rPr>
        <i/>
        <sz val="10"/>
        <color theme="1"/>
        <rFont val="Times New Roman"/>
        <family val="1"/>
      </rPr>
      <t xml:space="preserve"> (Philosophy)</t>
    </r>
  </si>
  <si>
    <t>3(3-0-0-6)</t>
  </si>
  <si>
    <r>
      <t>Kiến thức ngành mở rộng (12 TC - công nhận từ khối tự chọn định hướng cử nhân)</t>
    </r>
    <r>
      <rPr>
        <b/>
        <i/>
        <sz val="11"/>
        <color theme="1"/>
        <rFont val="Times New Roman"/>
        <family val="1"/>
      </rPr>
      <t xml:space="preserve"> (transfer credits from elective bachelor modules)</t>
    </r>
  </si>
  <si>
    <r>
      <t>Cơ sở ngành nâng cao</t>
    </r>
    <r>
      <rPr>
        <b/>
        <i/>
        <sz val="11"/>
        <color theme="1"/>
        <rFont val="Times New Roman"/>
        <family val="1"/>
      </rPr>
      <t xml:space="preserve"> (General courses)</t>
    </r>
  </si>
  <si>
    <t xml:space="preserve">EE6312 </t>
  </si>
  <si>
    <r>
      <t>Phân tích và điều khiển hệ phi tuyến</t>
    </r>
    <r>
      <rPr>
        <i/>
        <sz val="10"/>
        <color theme="1"/>
        <rFont val="Times New Roman"/>
        <family val="1"/>
      </rPr>
      <t xml:space="preserve"> (Analysis and control of nonlinear systems)</t>
    </r>
  </si>
  <si>
    <t>EE6543</t>
  </si>
  <si>
    <r>
      <t>Cảm biến và xử lý tín hiệu đo</t>
    </r>
    <r>
      <rPr>
        <i/>
        <sz val="10"/>
        <color theme="1"/>
        <rFont val="Times New Roman"/>
        <family val="1"/>
      </rPr>
      <t xml:space="preserve"> (Sensor and Conditioning)</t>
    </r>
  </si>
  <si>
    <t>EE6503</t>
  </si>
  <si>
    <r>
      <t>Xử lý tín hiệu số</t>
    </r>
    <r>
      <rPr>
        <i/>
        <sz val="10"/>
        <color theme="1"/>
        <rFont val="Times New Roman"/>
        <family val="1"/>
      </rPr>
      <t xml:space="preserve"> (Digital signal processing)</t>
    </r>
  </si>
  <si>
    <t>EE6551</t>
  </si>
  <si>
    <r>
      <t xml:space="preserve">Điện tử công suất nâng cao </t>
    </r>
    <r>
      <rPr>
        <i/>
        <sz val="10"/>
        <color theme="1"/>
        <rFont val="Times New Roman"/>
        <family val="1"/>
      </rPr>
      <t xml:space="preserve"> (Advanced power electronics)</t>
    </r>
  </si>
  <si>
    <t>EE6010</t>
  </si>
  <si>
    <t>Seminar 1</t>
  </si>
  <si>
    <t>3(0-0-6-6)</t>
  </si>
  <si>
    <t>EE6020</t>
  </si>
  <si>
    <t>Seminar 2</t>
  </si>
  <si>
    <r>
      <t>Mô đun điều khiển thông minh</t>
    </r>
    <r>
      <rPr>
        <b/>
        <i/>
        <sz val="11"/>
        <color theme="1"/>
        <rFont val="Times New Roman"/>
        <family val="1"/>
      </rPr>
      <t xml:space="preserve"> (Intelligent control systems)</t>
    </r>
  </si>
  <si>
    <t>EE6532</t>
  </si>
  <si>
    <r>
      <t xml:space="preserve">Tối ưu hóa và điều khiển tối ưu  </t>
    </r>
    <r>
      <rPr>
        <i/>
        <sz val="10"/>
        <color theme="1"/>
        <rFont val="Times New Roman"/>
        <family val="1"/>
      </rPr>
      <t xml:space="preserve"> (Optimization and optimal control)</t>
    </r>
  </si>
  <si>
    <t>EE6445</t>
  </si>
  <si>
    <r>
      <t>Điều khiển mờ và mạng nơ ron </t>
    </r>
    <r>
      <rPr>
        <i/>
        <sz val="10"/>
        <color theme="1"/>
        <rFont val="Times New Roman"/>
        <family val="1"/>
      </rPr>
      <t xml:space="preserve"> (Fuzzy control and neural networks)</t>
    </r>
  </si>
  <si>
    <t>EE6435</t>
  </si>
  <si>
    <r>
      <t>Điều khiển học tăng cường </t>
    </r>
    <r>
      <rPr>
        <i/>
        <sz val="10"/>
        <color theme="1"/>
        <rFont val="Times New Roman"/>
        <family val="1"/>
      </rPr>
      <t xml:space="preserve"> (Reinforcement Learning control)</t>
    </r>
  </si>
  <si>
    <t>EE6022</t>
  </si>
  <si>
    <r>
      <t>Điều khiển quá trình nâng cao </t>
    </r>
    <r>
      <rPr>
        <i/>
        <sz val="10"/>
        <color theme="1"/>
        <rFont val="Times New Roman"/>
        <family val="1"/>
      </rPr>
      <t xml:space="preserve"> (Advanced process control )</t>
    </r>
  </si>
  <si>
    <t>EE6334</t>
  </si>
  <si>
    <r>
      <t xml:space="preserve">Điều khiển hệ đa tác tử </t>
    </r>
    <r>
      <rPr>
        <i/>
        <sz val="10"/>
        <color theme="1"/>
        <rFont val="Times New Roman"/>
        <family val="1"/>
      </rPr>
      <t xml:space="preserve"> (Control of multi-agent systems)</t>
    </r>
  </si>
  <si>
    <t xml:space="preserve"> 3(3-1-0-6)</t>
  </si>
  <si>
    <r>
      <t>Mô đun cảm biến thông minh</t>
    </r>
    <r>
      <rPr>
        <b/>
        <i/>
        <sz val="11"/>
        <color theme="1"/>
        <rFont val="Times New Roman"/>
        <family val="1"/>
      </rPr>
      <t xml:space="preserve"> (Intelligent sensor systems)</t>
    </r>
  </si>
  <si>
    <t>EE6423</t>
  </si>
  <si>
    <r>
      <t>Xử lý tín hiệu ngẫu nhiên</t>
    </r>
    <r>
      <rPr>
        <i/>
        <sz val="10"/>
        <color theme="1"/>
        <rFont val="Times New Roman"/>
        <family val="1"/>
      </rPr>
      <t xml:space="preserve"> (Stochastic Signal Processing)</t>
    </r>
  </si>
  <si>
    <t>EE6424</t>
  </si>
  <si>
    <r>
      <t>Mạng nơ-rôn và học sâu</t>
    </r>
    <r>
      <rPr>
        <i/>
        <sz val="10"/>
        <color theme="1"/>
        <rFont val="Times New Roman"/>
        <family val="1"/>
      </rPr>
      <t xml:space="preserve"> (Neural network and Deep learning)</t>
    </r>
  </si>
  <si>
    <t>EE6447</t>
  </si>
  <si>
    <r>
      <t xml:space="preserve">Thiết kế FPGA cho hệ thống nhúng </t>
    </r>
    <r>
      <rPr>
        <i/>
        <sz val="10"/>
        <color theme="1"/>
        <rFont val="Times New Roman"/>
        <family val="1"/>
      </rPr>
      <t xml:space="preserve"> (FPGA Design for Embedded systems)</t>
    </r>
  </si>
  <si>
    <t>EE6448</t>
  </si>
  <si>
    <r>
      <t>Thu hoạch năng lượng và biến đổi</t>
    </r>
    <r>
      <rPr>
        <i/>
        <sz val="10"/>
        <color theme="1"/>
        <rFont val="Times New Roman"/>
        <family val="1"/>
      </rPr>
      <t xml:space="preserve"> (Energy Harvesting and Conversion)</t>
    </r>
  </si>
  <si>
    <t xml:space="preserve">3(3-1-0-6) </t>
  </si>
  <si>
    <t>EE6446</t>
  </si>
  <si>
    <r>
      <t>Hệ thống cảm biến thông minh</t>
    </r>
    <r>
      <rPr>
        <i/>
        <sz val="10"/>
        <color theme="1"/>
        <rFont val="Times New Roman"/>
        <family val="1"/>
      </rPr>
      <t xml:space="preserve"> ( Smart Sensor Systems)</t>
    </r>
  </si>
  <si>
    <r>
      <t>Mô đun tự động hoá nâng cao</t>
    </r>
    <r>
      <rPr>
        <b/>
        <i/>
        <sz val="11"/>
        <color theme="1"/>
        <rFont val="Times New Roman"/>
        <family val="1"/>
      </rPr>
      <t xml:space="preserve"> (Advanced automation)</t>
    </r>
  </si>
  <si>
    <t>EE6425</t>
  </si>
  <si>
    <r>
      <t>Điều khiển nâng cao hệ truyền động điện và điện tử công suất</t>
    </r>
    <r>
      <rPr>
        <i/>
        <sz val="10"/>
        <color theme="1"/>
        <rFont val="Times New Roman"/>
        <family val="1"/>
      </rPr>
      <t xml:space="preserve"> (Advanced Control of electrical drives and power electronics)</t>
    </r>
  </si>
  <si>
    <t>EE6426</t>
  </si>
  <si>
    <r>
      <t>Điều khiển nguồn năng lượng tái tạo sử dụng bộ biến đổi Điện tử công suất</t>
    </r>
    <r>
      <rPr>
        <i/>
        <sz val="10"/>
        <color theme="1"/>
        <rFont val="Times New Roman"/>
        <family val="1"/>
      </rPr>
      <t xml:space="preserve"> (Advanced power electronic control in renewable energy sources)</t>
    </r>
  </si>
  <si>
    <t>EE6326</t>
  </si>
  <si>
    <r>
      <t xml:space="preserve">Các phương pháp điều khiển nâng cao cho hệ cơ điện tử và robot </t>
    </r>
    <r>
      <rPr>
        <i/>
        <sz val="10"/>
        <color theme="1"/>
        <rFont val="Times New Roman"/>
        <family val="1"/>
      </rPr>
      <t xml:space="preserve"> (Advanced control for mechatronics and robot)</t>
    </r>
  </si>
  <si>
    <t>EE6328</t>
  </si>
  <si>
    <r>
      <t>Điều khiển chuyển động</t>
    </r>
    <r>
      <rPr>
        <i/>
        <sz val="10"/>
        <color theme="1"/>
        <rFont val="Times New Roman"/>
        <family val="1"/>
      </rPr>
      <t xml:space="preserve"> (Motion control)</t>
    </r>
  </si>
  <si>
    <r>
      <t>Luận văn tốt nghiệp</t>
    </r>
    <r>
      <rPr>
        <b/>
        <i/>
        <sz val="11"/>
        <color theme="1"/>
        <rFont val="Times New Roman"/>
        <family val="1"/>
      </rPr>
      <t xml:space="preserve"> (Graduate thesis)</t>
    </r>
  </si>
  <si>
    <t>EE6001</t>
  </si>
  <si>
    <t>Luận văn tốt nghiệp</t>
  </si>
  <si>
    <t>15(0-0-30-50)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</si>
</sst>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ahoma"/>
      <family val="2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9C0006"/>
      <name val="Times New Roman"/>
      <family val="1"/>
    </font>
    <font>
      <sz val="10"/>
      <color rgb="FF000000"/>
      <name val="Times New Roman"/>
    </font>
    <font>
      <i/>
      <sz val="10"/>
      <color rgb="FF000000"/>
      <name val="Times New Roman"/>
    </font>
    <font>
      <sz val="11"/>
      <name val="Calibri"/>
      <family val="2"/>
      <scheme val="minor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0" fillId="5" borderId="4" xfId="0" applyFill="1" applyBorder="1"/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9" fillId="0" borderId="8" xfId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0" fillId="8" borderId="8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0" fillId="0" borderId="12" xfId="0" applyBorder="1"/>
    <xf numFmtId="0" fontId="1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8" borderId="12" xfId="0" applyFont="1" applyFill="1" applyBorder="1" applyAlignment="1">
      <alignment wrapText="1"/>
    </xf>
    <xf numFmtId="0" fontId="15" fillId="0" borderId="12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0" fillId="10" borderId="12" xfId="0" applyFill="1" applyBorder="1" applyAlignment="1">
      <alignment vertical="center" wrapText="1"/>
    </xf>
    <xf numFmtId="0" fontId="0" fillId="10" borderId="12" xfId="0" applyFill="1" applyBorder="1" applyAlignment="1">
      <alignment wrapText="1"/>
    </xf>
    <xf numFmtId="0" fontId="10" fillId="10" borderId="12" xfId="0" applyFont="1" applyFill="1" applyBorder="1" applyAlignment="1">
      <alignment horizontal="center" vertical="center" wrapText="1"/>
    </xf>
    <xf numFmtId="0" fontId="0" fillId="10" borderId="0" xfId="0" applyFill="1"/>
    <xf numFmtId="0" fontId="1" fillId="3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A4ED2-5F7A-43DE-BB2C-0C7C25234D83}">
  <sheetPr codeName="Sheet5">
    <pageSetUpPr fitToPage="1"/>
  </sheetPr>
  <dimension ref="A1:Y112"/>
  <sheetViews>
    <sheetView tabSelected="1" topLeftCell="A35" zoomScale="115" zoomScaleNormal="115" workbookViewId="0">
      <selection activeCell="Q50" sqref="Q50"/>
    </sheetView>
  </sheetViews>
  <sheetFormatPr defaultColWidth="8.7109375" defaultRowHeight="15"/>
  <cols>
    <col min="1" max="1" width="5.140625" customWidth="1"/>
    <col min="3" max="3" width="34.85546875" customWidth="1"/>
    <col min="4" max="4" width="11.7109375" customWidth="1"/>
    <col min="5" max="15" width="3.85546875" hidden="1" customWidth="1"/>
    <col min="16" max="16" width="25.42578125" customWidth="1"/>
    <col min="17" max="17" width="25.42578125" style="53" customWidth="1"/>
    <col min="18" max="18" width="24.140625" customWidth="1"/>
    <col min="19" max="19" width="39.28515625" customWidth="1"/>
    <col min="20" max="20" width="34.5703125" customWidth="1"/>
    <col min="21" max="21" width="25.85546875" customWidth="1"/>
  </cols>
  <sheetData>
    <row r="1" spans="1:21" s="2" customFormat="1" ht="28.5" customHeight="1">
      <c r="A1" s="1" t="s">
        <v>0</v>
      </c>
      <c r="B1" s="1" t="s">
        <v>1</v>
      </c>
      <c r="C1" s="1" t="s">
        <v>2</v>
      </c>
      <c r="D1" s="1" t="s">
        <v>3</v>
      </c>
      <c r="E1" s="63" t="s">
        <v>4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34" t="s">
        <v>5</v>
      </c>
      <c r="Q1" s="50" t="s">
        <v>6</v>
      </c>
      <c r="R1" s="35" t="s">
        <v>7</v>
      </c>
      <c r="S1" s="34" t="s">
        <v>8</v>
      </c>
      <c r="T1" s="34" t="s">
        <v>9</v>
      </c>
      <c r="U1" s="34" t="s">
        <v>10</v>
      </c>
    </row>
    <row r="2" spans="1:21" s="2" customFormat="1" ht="15.75" customHeight="1">
      <c r="A2" s="65" t="s">
        <v>11</v>
      </c>
      <c r="B2" s="65" t="s">
        <v>12</v>
      </c>
      <c r="C2" s="65" t="s">
        <v>13</v>
      </c>
      <c r="D2" s="66" t="s">
        <v>14</v>
      </c>
      <c r="E2" s="65" t="s">
        <v>15</v>
      </c>
      <c r="F2" s="65"/>
      <c r="G2" s="65"/>
      <c r="H2" s="65"/>
      <c r="I2" s="65"/>
      <c r="J2" s="65"/>
      <c r="K2" s="65"/>
      <c r="L2" s="65"/>
      <c r="M2" s="65"/>
      <c r="N2" s="65"/>
      <c r="O2" s="67"/>
      <c r="P2" s="36"/>
      <c r="Q2" s="51"/>
      <c r="R2" s="36"/>
      <c r="S2" s="36"/>
      <c r="T2" s="36"/>
      <c r="U2" s="36"/>
    </row>
    <row r="3" spans="1:21" s="2" customFormat="1" ht="15.75" customHeight="1">
      <c r="A3" s="65"/>
      <c r="B3" s="65"/>
      <c r="C3" s="65"/>
      <c r="D3" s="66"/>
      <c r="E3" s="9">
        <v>1</v>
      </c>
      <c r="F3" s="9">
        <v>2</v>
      </c>
      <c r="G3" s="9">
        <v>3</v>
      </c>
      <c r="H3" s="9">
        <v>4</v>
      </c>
      <c r="I3" s="9">
        <v>5</v>
      </c>
      <c r="J3" s="9">
        <v>6</v>
      </c>
      <c r="K3" s="9">
        <v>7</v>
      </c>
      <c r="L3" s="9">
        <v>8</v>
      </c>
      <c r="M3" s="9">
        <v>9</v>
      </c>
      <c r="N3" s="9">
        <v>10</v>
      </c>
      <c r="O3" s="39">
        <v>11</v>
      </c>
      <c r="P3" s="36"/>
      <c r="Q3" s="51"/>
      <c r="R3" s="36"/>
      <c r="S3" s="36"/>
      <c r="T3" s="36"/>
      <c r="U3" s="36"/>
    </row>
    <row r="4" spans="1:21" s="2" customFormat="1" ht="15.75" customHeight="1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  <c r="P4" s="36"/>
      <c r="Q4" s="51"/>
      <c r="R4" s="36"/>
      <c r="S4" s="36"/>
      <c r="T4" s="36"/>
      <c r="U4" s="36"/>
    </row>
    <row r="5" spans="1:21" s="2" customFormat="1" ht="35.1" customHeight="1">
      <c r="A5" s="68" t="s">
        <v>17</v>
      </c>
      <c r="B5" s="68"/>
      <c r="C5" s="68"/>
      <c r="D5" s="3">
        <v>13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40"/>
      <c r="P5" s="36"/>
      <c r="Q5" s="51"/>
      <c r="R5" s="36"/>
      <c r="S5" s="36"/>
      <c r="T5" s="36"/>
      <c r="U5" s="36"/>
    </row>
    <row r="6" spans="1:21" s="2" customFormat="1" ht="35.1" customHeight="1">
      <c r="A6" s="4">
        <v>1</v>
      </c>
      <c r="B6" s="4" t="s">
        <v>18</v>
      </c>
      <c r="C6" s="5" t="s">
        <v>19</v>
      </c>
      <c r="D6" s="4" t="s">
        <v>20</v>
      </c>
      <c r="E6" s="4">
        <v>2</v>
      </c>
      <c r="F6" s="4"/>
      <c r="G6" s="4"/>
      <c r="H6" s="4"/>
      <c r="I6" s="4"/>
      <c r="J6" s="4"/>
      <c r="L6" s="4"/>
      <c r="M6" s="4"/>
      <c r="N6" s="4"/>
      <c r="O6" s="41"/>
      <c r="P6" s="37">
        <v>3</v>
      </c>
      <c r="Q6" s="52"/>
      <c r="R6" s="38">
        <v>0.5</v>
      </c>
      <c r="S6" s="36"/>
      <c r="T6" s="36"/>
      <c r="U6" s="36"/>
    </row>
    <row r="7" spans="1:21" s="2" customFormat="1" ht="35.1" customHeight="1">
      <c r="A7" s="4">
        <v>2</v>
      </c>
      <c r="B7" s="4" t="s">
        <v>21</v>
      </c>
      <c r="C7" s="5" t="s">
        <v>22</v>
      </c>
      <c r="D7" s="4" t="s">
        <v>23</v>
      </c>
      <c r="E7" s="8"/>
      <c r="G7" s="4">
        <v>3</v>
      </c>
      <c r="H7" s="4"/>
      <c r="I7" s="4"/>
      <c r="J7" s="4"/>
      <c r="K7" s="8"/>
      <c r="L7" s="8"/>
      <c r="M7" s="4"/>
      <c r="N7" s="4"/>
      <c r="O7" s="41"/>
      <c r="P7" s="37">
        <v>1</v>
      </c>
      <c r="Q7" s="52"/>
      <c r="R7" s="38">
        <v>0.5</v>
      </c>
      <c r="S7" s="36"/>
      <c r="T7" s="36"/>
      <c r="U7" s="36"/>
    </row>
    <row r="8" spans="1:21" s="2" customFormat="1" ht="35.1" customHeight="1">
      <c r="A8" s="4">
        <v>3</v>
      </c>
      <c r="B8" s="4" t="s">
        <v>24</v>
      </c>
      <c r="C8" s="5" t="s">
        <v>25</v>
      </c>
      <c r="D8" s="4" t="s">
        <v>20</v>
      </c>
      <c r="E8" s="8"/>
      <c r="G8" s="4"/>
      <c r="H8" s="4">
        <v>2</v>
      </c>
      <c r="I8" s="4"/>
      <c r="J8" s="4"/>
      <c r="K8" s="8"/>
      <c r="L8" s="8"/>
      <c r="M8" s="4"/>
      <c r="N8" s="4"/>
      <c r="O8" s="41"/>
      <c r="P8" s="37">
        <v>2</v>
      </c>
      <c r="Q8" s="52"/>
      <c r="R8" s="38">
        <v>0.5</v>
      </c>
      <c r="S8" s="36"/>
      <c r="T8" s="36"/>
      <c r="U8" s="36"/>
    </row>
    <row r="9" spans="1:21" s="2" customFormat="1" ht="35.1" customHeight="1">
      <c r="A9" s="4">
        <v>4</v>
      </c>
      <c r="B9" s="4" t="s">
        <v>26</v>
      </c>
      <c r="C9" s="5" t="s">
        <v>27</v>
      </c>
      <c r="D9" s="4" t="s">
        <v>20</v>
      </c>
      <c r="E9" s="8"/>
      <c r="G9" s="4"/>
      <c r="H9" s="4"/>
      <c r="I9" s="4">
        <v>2</v>
      </c>
      <c r="J9" s="4"/>
      <c r="K9" s="8"/>
      <c r="L9" s="8"/>
      <c r="M9" s="4"/>
      <c r="N9" s="4"/>
      <c r="O9" s="41"/>
      <c r="P9" s="37">
        <v>3</v>
      </c>
      <c r="Q9" s="52"/>
      <c r="R9" s="38">
        <v>0.5</v>
      </c>
      <c r="S9" s="36"/>
      <c r="T9" s="36"/>
      <c r="U9" s="36"/>
    </row>
    <row r="10" spans="1:21" s="2" customFormat="1" ht="35.1" customHeight="1">
      <c r="A10" s="4">
        <v>5</v>
      </c>
      <c r="B10" s="4" t="s">
        <v>28</v>
      </c>
      <c r="C10" s="5" t="s">
        <v>29</v>
      </c>
      <c r="D10" s="4" t="s">
        <v>20</v>
      </c>
      <c r="E10" s="8"/>
      <c r="G10" s="4"/>
      <c r="H10" s="4"/>
      <c r="I10" s="4"/>
      <c r="J10" s="4">
        <v>2</v>
      </c>
      <c r="K10" s="8"/>
      <c r="L10" s="8"/>
      <c r="M10" s="4"/>
      <c r="N10" s="4"/>
      <c r="O10" s="41"/>
      <c r="P10" s="37">
        <v>4</v>
      </c>
      <c r="Q10" s="52"/>
      <c r="R10" s="38">
        <v>0.5</v>
      </c>
      <c r="S10" s="36"/>
      <c r="T10" s="36"/>
      <c r="U10" s="36"/>
    </row>
    <row r="11" spans="1:21" s="2" customFormat="1" ht="35.1" customHeight="1">
      <c r="A11" s="4">
        <v>6</v>
      </c>
      <c r="B11" s="4" t="s">
        <v>30</v>
      </c>
      <c r="C11" s="5" t="s">
        <v>31</v>
      </c>
      <c r="D11" s="4" t="s">
        <v>20</v>
      </c>
      <c r="E11" s="8"/>
      <c r="G11" s="8"/>
      <c r="H11" s="4"/>
      <c r="I11" s="4"/>
      <c r="J11" s="8"/>
      <c r="K11" s="4">
        <v>2</v>
      </c>
      <c r="L11" s="8"/>
      <c r="M11" s="4"/>
      <c r="N11" s="4"/>
      <c r="O11" s="41"/>
      <c r="P11" s="37">
        <v>4</v>
      </c>
      <c r="Q11" s="52"/>
      <c r="R11" s="38">
        <v>0.5</v>
      </c>
      <c r="S11" s="36"/>
      <c r="T11" s="36"/>
      <c r="U11" s="36"/>
    </row>
    <row r="12" spans="1:21" s="2" customFormat="1" ht="35.1" customHeight="1">
      <c r="A12" s="4">
        <v>7</v>
      </c>
      <c r="B12" s="11" t="s">
        <v>32</v>
      </c>
      <c r="C12" s="5" t="s">
        <v>33</v>
      </c>
      <c r="D12" s="12"/>
      <c r="E12" s="8"/>
      <c r="F12" s="8"/>
      <c r="G12" s="8"/>
      <c r="H12" s="4"/>
      <c r="I12" s="4"/>
      <c r="J12" s="8"/>
      <c r="K12" s="4"/>
      <c r="L12" s="8"/>
      <c r="M12" s="4"/>
      <c r="N12" s="4"/>
      <c r="O12" s="41"/>
      <c r="P12" s="37"/>
      <c r="Q12" s="52"/>
      <c r="R12" s="36"/>
      <c r="S12" s="36"/>
      <c r="T12" s="36"/>
      <c r="U12" s="36"/>
    </row>
    <row r="13" spans="1:21" s="2" customFormat="1" ht="35.1" customHeight="1">
      <c r="A13" s="4">
        <v>8</v>
      </c>
      <c r="B13" s="15" t="s">
        <v>34</v>
      </c>
      <c r="C13" s="17" t="s">
        <v>35</v>
      </c>
      <c r="D13" s="15" t="s">
        <v>36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5"/>
      <c r="P13" s="37">
        <v>2</v>
      </c>
      <c r="Q13" s="52"/>
      <c r="R13" s="38">
        <v>0.7</v>
      </c>
      <c r="S13" s="36"/>
      <c r="T13" s="36"/>
      <c r="U13" s="36"/>
    </row>
    <row r="14" spans="1:21" s="2" customFormat="1" ht="35.1" customHeight="1">
      <c r="A14" s="4">
        <v>9</v>
      </c>
      <c r="B14" s="11" t="s">
        <v>37</v>
      </c>
      <c r="C14" s="5" t="s">
        <v>38</v>
      </c>
      <c r="D14" s="12"/>
      <c r="E14" s="8"/>
      <c r="F14" s="8"/>
      <c r="G14" s="8"/>
      <c r="H14" s="4"/>
      <c r="I14" s="4"/>
      <c r="J14" s="8"/>
      <c r="K14" s="4"/>
      <c r="L14" s="8"/>
      <c r="M14" s="4"/>
      <c r="N14" s="4"/>
      <c r="O14" s="41"/>
      <c r="P14" s="37"/>
      <c r="Q14" s="52"/>
      <c r="R14" s="36"/>
      <c r="S14" s="36"/>
      <c r="T14" s="36"/>
      <c r="U14" s="36"/>
    </row>
    <row r="15" spans="1:21" s="2" customFormat="1" ht="35.1" customHeight="1">
      <c r="A15" s="4">
        <v>10</v>
      </c>
      <c r="B15" s="11" t="s">
        <v>39</v>
      </c>
      <c r="C15" s="5" t="s">
        <v>40</v>
      </c>
      <c r="D15" s="13"/>
      <c r="E15" s="8"/>
      <c r="F15" s="8"/>
      <c r="G15" s="8"/>
      <c r="H15" s="4"/>
      <c r="I15" s="4"/>
      <c r="J15" s="8"/>
      <c r="K15" s="4"/>
      <c r="L15" s="8"/>
      <c r="M15" s="4"/>
      <c r="N15" s="4"/>
      <c r="O15" s="41"/>
      <c r="P15" s="36"/>
      <c r="Q15" s="51"/>
      <c r="R15" s="36"/>
      <c r="S15" s="36"/>
      <c r="T15" s="36"/>
      <c r="U15" s="36"/>
    </row>
    <row r="16" spans="1:21" s="2" customFormat="1" ht="35.1" customHeight="1">
      <c r="A16" s="54" t="s">
        <v>41</v>
      </c>
      <c r="B16" s="54"/>
      <c r="C16" s="54"/>
      <c r="D16" s="3">
        <v>8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42"/>
      <c r="P16" s="36"/>
      <c r="Q16" s="51"/>
      <c r="R16" s="36"/>
      <c r="S16" s="36"/>
      <c r="T16" s="36"/>
      <c r="U16" s="36"/>
    </row>
    <row r="17" spans="1:25" s="2" customFormat="1" ht="35.1" customHeight="1">
      <c r="A17" s="4">
        <v>11</v>
      </c>
      <c r="B17" s="11" t="s">
        <v>42</v>
      </c>
      <c r="C17" s="5" t="s">
        <v>43</v>
      </c>
      <c r="D17" s="4" t="s">
        <v>44</v>
      </c>
      <c r="E17" s="4">
        <v>4</v>
      </c>
      <c r="F17" s="4"/>
      <c r="G17" s="4"/>
      <c r="H17" s="4"/>
      <c r="I17" s="4"/>
      <c r="J17" s="4"/>
      <c r="K17" s="4"/>
      <c r="L17" s="4"/>
      <c r="M17" s="4"/>
      <c r="N17" s="4"/>
      <c r="O17" s="41"/>
      <c r="P17" s="37">
        <v>1</v>
      </c>
      <c r="Q17" s="52"/>
      <c r="R17" s="38">
        <v>0.6</v>
      </c>
      <c r="S17" s="36"/>
      <c r="T17" s="36"/>
      <c r="U17" s="36"/>
    </row>
    <row r="18" spans="1:25" s="2" customFormat="1" ht="35.1" customHeight="1">
      <c r="A18" s="4">
        <v>12</v>
      </c>
      <c r="B18" s="11" t="s">
        <v>45</v>
      </c>
      <c r="C18" s="5" t="s">
        <v>46</v>
      </c>
      <c r="D18" s="4" t="s">
        <v>44</v>
      </c>
      <c r="E18" s="8"/>
      <c r="F18" s="4">
        <v>4</v>
      </c>
      <c r="G18" s="4"/>
      <c r="H18" s="4"/>
      <c r="I18" s="4"/>
      <c r="J18" s="4"/>
      <c r="K18" s="4"/>
      <c r="L18" s="4"/>
      <c r="M18" s="4"/>
      <c r="N18" s="4"/>
      <c r="O18" s="41"/>
      <c r="P18" s="37">
        <v>2</v>
      </c>
      <c r="Q18" s="52"/>
      <c r="R18" s="38">
        <v>0.5</v>
      </c>
      <c r="S18" s="36"/>
      <c r="T18" s="36"/>
      <c r="U18" s="36"/>
    </row>
    <row r="19" spans="1:25" s="2" customFormat="1" ht="35.1" customHeight="1">
      <c r="A19" s="54" t="s">
        <v>47</v>
      </c>
      <c r="B19" s="54"/>
      <c r="C19" s="54"/>
      <c r="D19" s="3">
        <v>32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42"/>
      <c r="P19" s="36"/>
      <c r="Q19" s="51"/>
      <c r="R19" s="36"/>
      <c r="S19" s="36"/>
      <c r="T19" s="36"/>
      <c r="U19" s="36"/>
    </row>
    <row r="20" spans="1:25" s="2" customFormat="1" ht="35.1" customHeight="1">
      <c r="A20" s="4">
        <v>13</v>
      </c>
      <c r="B20" s="4" t="s">
        <v>48</v>
      </c>
      <c r="C20" s="5" t="s">
        <v>49</v>
      </c>
      <c r="D20" s="4" t="s">
        <v>50</v>
      </c>
      <c r="E20" s="4"/>
      <c r="F20" s="4">
        <v>4</v>
      </c>
      <c r="G20"/>
      <c r="H20" s="15"/>
      <c r="I20" s="15"/>
      <c r="J20" s="15"/>
      <c r="K20" s="15"/>
      <c r="L20" s="15"/>
      <c r="M20" s="15"/>
      <c r="N20" s="15"/>
      <c r="O20" s="25"/>
      <c r="P20" s="37">
        <v>1</v>
      </c>
      <c r="Q20" s="52"/>
      <c r="R20" s="38">
        <v>0.5</v>
      </c>
      <c r="S20" s="36"/>
      <c r="T20" s="36"/>
      <c r="U20" s="36"/>
    </row>
    <row r="21" spans="1:25" s="2" customFormat="1" ht="35.1" customHeight="1">
      <c r="A21" s="4">
        <v>14</v>
      </c>
      <c r="B21" s="16" t="s">
        <v>51</v>
      </c>
      <c r="C21" s="17" t="s">
        <v>52</v>
      </c>
      <c r="D21" s="15" t="s">
        <v>53</v>
      </c>
      <c r="E21" s="18">
        <v>4</v>
      </c>
      <c r="F21" s="15"/>
      <c r="G21" s="15"/>
      <c r="H21" s="15"/>
      <c r="I21" s="15"/>
      <c r="J21" s="15"/>
      <c r="K21" s="15"/>
      <c r="L21" s="15"/>
      <c r="M21" s="15"/>
      <c r="N21" s="15"/>
      <c r="O21" s="25"/>
      <c r="P21" s="37">
        <v>1</v>
      </c>
      <c r="Q21" s="52"/>
      <c r="R21" s="38">
        <v>0.5</v>
      </c>
      <c r="S21" s="36"/>
      <c r="T21" s="36"/>
      <c r="U21" s="36"/>
    </row>
    <row r="22" spans="1:25" s="2" customFormat="1" ht="35.1" customHeight="1">
      <c r="A22" s="4">
        <v>15</v>
      </c>
      <c r="B22" s="16" t="s">
        <v>54</v>
      </c>
      <c r="C22" s="17" t="s">
        <v>55</v>
      </c>
      <c r="D22" s="15" t="s">
        <v>53</v>
      </c>
      <c r="E22" s="18">
        <v>4</v>
      </c>
      <c r="F22" s="15"/>
      <c r="G22" s="15"/>
      <c r="H22" s="15"/>
      <c r="I22" s="15"/>
      <c r="J22" s="15"/>
      <c r="K22" s="15"/>
      <c r="L22" s="15"/>
      <c r="M22" s="15"/>
      <c r="N22" s="15"/>
      <c r="O22" s="25"/>
      <c r="P22" s="37">
        <v>1</v>
      </c>
      <c r="Q22" s="52"/>
      <c r="R22" s="38">
        <v>0.5</v>
      </c>
      <c r="S22" s="36"/>
      <c r="T22" s="36"/>
      <c r="U22" s="36"/>
    </row>
    <row r="23" spans="1:25" s="2" customFormat="1" ht="35.1" customHeight="1">
      <c r="A23" s="4">
        <v>16</v>
      </c>
      <c r="B23" s="16" t="s">
        <v>56</v>
      </c>
      <c r="C23" s="17" t="s">
        <v>57</v>
      </c>
      <c r="D23" s="15" t="s">
        <v>58</v>
      </c>
      <c r="E23" s="15"/>
      <c r="F23" s="18">
        <v>3</v>
      </c>
      <c r="G23" s="15"/>
      <c r="H23" s="15"/>
      <c r="I23" s="15"/>
      <c r="J23" s="15"/>
      <c r="K23" s="15"/>
      <c r="L23" s="15"/>
      <c r="M23" s="15"/>
      <c r="N23" s="15"/>
      <c r="O23" s="25"/>
      <c r="P23" s="37">
        <v>2</v>
      </c>
      <c r="Q23" s="52"/>
      <c r="R23" s="38">
        <v>0.5</v>
      </c>
      <c r="S23" s="36"/>
      <c r="T23" s="36"/>
      <c r="U23" s="36"/>
    </row>
    <row r="24" spans="1:25" s="2" customFormat="1" ht="35.1" customHeight="1">
      <c r="A24" s="4">
        <v>17</v>
      </c>
      <c r="B24" s="16" t="s">
        <v>59</v>
      </c>
      <c r="C24" s="17" t="s">
        <v>60</v>
      </c>
      <c r="D24" s="15" t="s">
        <v>61</v>
      </c>
      <c r="E24" s="15"/>
      <c r="F24" s="18">
        <v>3</v>
      </c>
      <c r="G24" s="15"/>
      <c r="H24" s="19"/>
      <c r="I24" s="19"/>
      <c r="J24" s="15"/>
      <c r="K24" s="15"/>
      <c r="L24" s="15"/>
      <c r="M24" s="15"/>
      <c r="N24" s="15"/>
      <c r="O24" s="25"/>
      <c r="P24" s="37">
        <v>2</v>
      </c>
      <c r="Q24" s="52"/>
      <c r="R24" s="38">
        <v>0.7</v>
      </c>
      <c r="S24" s="36"/>
      <c r="T24" s="36"/>
      <c r="U24" s="36"/>
    </row>
    <row r="25" spans="1:25" s="2" customFormat="1" ht="35.1" customHeight="1">
      <c r="A25" s="4">
        <v>18</v>
      </c>
      <c r="B25" s="16" t="s">
        <v>62</v>
      </c>
      <c r="C25" s="17" t="s">
        <v>63</v>
      </c>
      <c r="D25" s="15" t="s">
        <v>58</v>
      </c>
      <c r="E25" s="19"/>
      <c r="F25" s="20">
        <v>3</v>
      </c>
      <c r="G25" s="21"/>
      <c r="H25" s="22"/>
      <c r="I25" s="22"/>
      <c r="J25" s="15"/>
      <c r="K25" s="15"/>
      <c r="L25" s="15"/>
      <c r="M25" s="15"/>
      <c r="N25" s="15"/>
      <c r="O25" s="25"/>
      <c r="P25" s="37">
        <v>3</v>
      </c>
      <c r="Q25" s="52"/>
      <c r="R25" s="38">
        <v>0.5</v>
      </c>
      <c r="S25" s="36"/>
      <c r="T25" s="36"/>
      <c r="U25" s="36"/>
    </row>
    <row r="26" spans="1:25" s="2" customFormat="1" ht="35.1" customHeight="1">
      <c r="A26" s="4">
        <v>19</v>
      </c>
      <c r="B26" s="16" t="s">
        <v>64</v>
      </c>
      <c r="C26" s="17" t="s">
        <v>65</v>
      </c>
      <c r="D26" s="15" t="s">
        <v>58</v>
      </c>
      <c r="E26" s="15"/>
      <c r="F26" s="23"/>
      <c r="G26" s="24">
        <v>3</v>
      </c>
      <c r="H26" s="22"/>
      <c r="I26" s="22"/>
      <c r="J26" s="15"/>
      <c r="K26" s="15"/>
      <c r="L26" s="15"/>
      <c r="M26" s="15"/>
      <c r="N26" s="15"/>
      <c r="O26" s="25"/>
      <c r="P26" s="37">
        <v>2</v>
      </c>
      <c r="Q26" s="52"/>
      <c r="R26" s="38">
        <v>0.5</v>
      </c>
      <c r="S26" s="36"/>
      <c r="T26" s="36"/>
      <c r="U26" s="36"/>
      <c r="Y26"/>
    </row>
    <row r="27" spans="1:25" s="2" customFormat="1" ht="35.1" customHeight="1">
      <c r="A27" s="4">
        <v>20</v>
      </c>
      <c r="B27" s="16" t="s">
        <v>66</v>
      </c>
      <c r="C27" s="17" t="s">
        <v>67</v>
      </c>
      <c r="D27" s="25" t="s">
        <v>61</v>
      </c>
      <c r="E27" s="22"/>
      <c r="F27" s="22"/>
      <c r="G27" s="26">
        <v>3</v>
      </c>
      <c r="H27" s="22"/>
      <c r="I27" s="22"/>
      <c r="J27" s="15"/>
      <c r="K27" s="15"/>
      <c r="L27" s="15"/>
      <c r="M27" s="15"/>
      <c r="N27" s="15"/>
      <c r="O27" s="25"/>
      <c r="P27" s="37">
        <v>3</v>
      </c>
      <c r="Q27" s="52"/>
      <c r="R27" s="38">
        <v>0.7</v>
      </c>
      <c r="S27" s="36"/>
      <c r="T27" s="36"/>
      <c r="U27" s="36"/>
    </row>
    <row r="28" spans="1:25" s="2" customFormat="1" ht="35.1" customHeight="1">
      <c r="A28" s="4">
        <v>21</v>
      </c>
      <c r="B28" s="16" t="s">
        <v>68</v>
      </c>
      <c r="C28" s="17" t="s">
        <v>69</v>
      </c>
      <c r="D28" s="25" t="s">
        <v>70</v>
      </c>
      <c r="E28" s="22"/>
      <c r="F28" s="22"/>
      <c r="G28"/>
      <c r="H28" s="26">
        <v>2</v>
      </c>
      <c r="I28" s="22"/>
      <c r="J28" s="15"/>
      <c r="K28" s="15"/>
      <c r="L28" s="15"/>
      <c r="M28" s="15"/>
      <c r="N28" s="15"/>
      <c r="O28" s="25"/>
      <c r="P28" s="37">
        <v>4</v>
      </c>
      <c r="Q28" s="52"/>
      <c r="R28" s="38">
        <v>0.7</v>
      </c>
      <c r="S28" s="36"/>
      <c r="T28" s="36"/>
      <c r="U28" s="36"/>
    </row>
    <row r="29" spans="1:25" s="2" customFormat="1" ht="35.1" customHeight="1">
      <c r="A29" s="4">
        <v>22</v>
      </c>
      <c r="B29" s="4" t="s">
        <v>71</v>
      </c>
      <c r="C29" s="5" t="s">
        <v>72</v>
      </c>
      <c r="D29" s="4" t="s">
        <v>73</v>
      </c>
      <c r="E29" s="4"/>
      <c r="F29" s="4"/>
      <c r="G29" s="4">
        <v>3</v>
      </c>
      <c r="H29"/>
      <c r="I29" s="22"/>
      <c r="J29" s="15"/>
      <c r="K29" s="15"/>
      <c r="L29" s="15"/>
      <c r="M29" s="15"/>
      <c r="N29" s="15"/>
      <c r="O29" s="25"/>
      <c r="P29" s="37">
        <v>3</v>
      </c>
      <c r="Q29" s="52"/>
      <c r="R29" s="38">
        <v>0.5</v>
      </c>
      <c r="S29" s="36"/>
      <c r="T29" s="36"/>
      <c r="U29" s="36"/>
    </row>
    <row r="30" spans="1:25" s="2" customFormat="1" ht="35.1" customHeight="1">
      <c r="A30" s="54" t="s">
        <v>74</v>
      </c>
      <c r="B30" s="54"/>
      <c r="C30" s="54"/>
      <c r="D30" s="3">
        <v>6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42"/>
      <c r="P30" s="36"/>
      <c r="Q30" s="51"/>
      <c r="R30" s="36"/>
      <c r="S30" s="36"/>
      <c r="T30" s="36"/>
      <c r="U30" s="36"/>
    </row>
    <row r="31" spans="1:25" s="2" customFormat="1" ht="35.1" customHeight="1">
      <c r="A31" s="4">
        <v>24</v>
      </c>
      <c r="B31" s="27" t="s">
        <v>75</v>
      </c>
      <c r="C31" s="29" t="s">
        <v>76</v>
      </c>
      <c r="D31" s="25" t="s">
        <v>77</v>
      </c>
      <c r="E31" s="22"/>
      <c r="F31" s="22"/>
      <c r="G31" s="22"/>
      <c r="H31" s="22"/>
      <c r="I31" s="22"/>
      <c r="J31" s="31">
        <v>2</v>
      </c>
      <c r="K31" s="22"/>
      <c r="L31" s="32"/>
      <c r="M31" s="15"/>
      <c r="N31" s="15"/>
      <c r="O31" s="25"/>
      <c r="P31" s="37"/>
      <c r="Q31" s="52"/>
      <c r="R31" s="38">
        <v>0.7</v>
      </c>
      <c r="S31" s="36"/>
      <c r="T31" s="36"/>
      <c r="U31" s="36"/>
    </row>
    <row r="32" spans="1:25" s="2" customFormat="1" ht="35.1" customHeight="1">
      <c r="A32" s="4">
        <v>25</v>
      </c>
      <c r="B32" s="27" t="s">
        <v>78</v>
      </c>
      <c r="C32" s="29" t="s">
        <v>79</v>
      </c>
      <c r="D32" s="25" t="s">
        <v>77</v>
      </c>
      <c r="E32" s="22"/>
      <c r="F32" s="22"/>
      <c r="G32" s="22"/>
      <c r="H32" s="22"/>
      <c r="I32" s="22"/>
      <c r="J32" s="22"/>
      <c r="K32" s="31">
        <v>2</v>
      </c>
      <c r="L32" s="32"/>
      <c r="M32" s="15"/>
      <c r="N32" s="15"/>
      <c r="O32" s="25"/>
      <c r="P32" s="37"/>
      <c r="Q32" s="52"/>
      <c r="R32" s="38">
        <v>0.7</v>
      </c>
      <c r="S32" s="36"/>
      <c r="T32" s="36"/>
      <c r="U32" s="36"/>
    </row>
    <row r="33" spans="1:21" s="2" customFormat="1" ht="35.1" customHeight="1">
      <c r="A33" s="4">
        <v>26</v>
      </c>
      <c r="B33" s="4" t="s">
        <v>80</v>
      </c>
      <c r="C33" s="5" t="s">
        <v>81</v>
      </c>
      <c r="D33" s="4" t="s">
        <v>82</v>
      </c>
      <c r="E33" s="4"/>
      <c r="F33" s="4"/>
      <c r="G33" s="4"/>
      <c r="H33" s="4"/>
      <c r="I33" s="4"/>
      <c r="J33" s="4">
        <v>2</v>
      </c>
      <c r="K33" s="4"/>
      <c r="L33" s="4"/>
      <c r="M33" s="4"/>
      <c r="N33" s="4"/>
      <c r="O33" s="41"/>
      <c r="P33" s="36"/>
      <c r="Q33" s="51"/>
      <c r="R33" s="36"/>
      <c r="S33" s="36"/>
      <c r="T33" s="36"/>
      <c r="U33" s="36"/>
    </row>
    <row r="34" spans="1:21" s="2" customFormat="1" ht="35.1" customHeight="1">
      <c r="A34" s="4">
        <v>27</v>
      </c>
      <c r="B34" s="4" t="s">
        <v>83</v>
      </c>
      <c r="C34" s="5" t="s">
        <v>84</v>
      </c>
      <c r="D34" s="4" t="s">
        <v>82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1"/>
      <c r="P34" s="36"/>
      <c r="Q34" s="51"/>
      <c r="R34" s="36"/>
      <c r="S34" s="36"/>
      <c r="T34" s="36"/>
      <c r="U34" s="36"/>
    </row>
    <row r="35" spans="1:21" s="2" customFormat="1" ht="35.1" customHeight="1">
      <c r="A35" s="4">
        <v>28</v>
      </c>
      <c r="B35" s="27" t="s">
        <v>85</v>
      </c>
      <c r="C35" s="29" t="s">
        <v>86</v>
      </c>
      <c r="D35" s="25" t="s">
        <v>77</v>
      </c>
      <c r="E35" s="22"/>
      <c r="F35" s="22"/>
      <c r="G35" s="22"/>
      <c r="H35" s="22"/>
      <c r="I35" s="22"/>
      <c r="J35" s="22"/>
      <c r="K35" s="22"/>
      <c r="L35" s="22"/>
      <c r="M35" s="15"/>
      <c r="N35" s="15"/>
      <c r="O35" s="25"/>
      <c r="P35" s="37"/>
      <c r="Q35" s="52"/>
      <c r="R35" s="38">
        <v>0.6</v>
      </c>
      <c r="S35" s="36"/>
      <c r="T35" s="36"/>
      <c r="U35" s="36"/>
    </row>
    <row r="36" spans="1:21" s="2" customFormat="1" ht="35.1" customHeight="1">
      <c r="A36" s="54" t="s">
        <v>87</v>
      </c>
      <c r="B36" s="54"/>
      <c r="C36" s="54"/>
      <c r="D36" s="3">
        <v>50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42"/>
      <c r="P36" s="36"/>
      <c r="Q36" s="51"/>
      <c r="R36" s="36"/>
      <c r="S36" s="36"/>
      <c r="T36" s="36"/>
      <c r="U36" s="36"/>
    </row>
    <row r="37" spans="1:21" s="2" customFormat="1" ht="35.1" customHeight="1">
      <c r="A37" s="4">
        <v>29</v>
      </c>
      <c r="B37" s="27" t="s">
        <v>88</v>
      </c>
      <c r="C37" s="17" t="s">
        <v>89</v>
      </c>
      <c r="D37" s="25" t="s">
        <v>58</v>
      </c>
      <c r="E37" s="22"/>
      <c r="F37" s="22"/>
      <c r="G37" s="22"/>
      <c r="H37" s="22"/>
      <c r="I37" s="22"/>
      <c r="J37" s="28">
        <v>3</v>
      </c>
      <c r="K37" s="22"/>
      <c r="L37" s="15"/>
      <c r="M37" s="15"/>
      <c r="N37" s="15"/>
      <c r="O37" s="25"/>
      <c r="P37" s="37">
        <v>7</v>
      </c>
      <c r="Q37" s="52"/>
      <c r="R37" s="38">
        <v>0.5</v>
      </c>
      <c r="S37" s="36"/>
      <c r="T37" s="38"/>
      <c r="U37" s="38"/>
    </row>
    <row r="38" spans="1:21" s="2" customFormat="1" ht="35.1" customHeight="1">
      <c r="A38" s="4">
        <v>30</v>
      </c>
      <c r="B38" s="27" t="s">
        <v>90</v>
      </c>
      <c r="C38" s="17" t="s">
        <v>91</v>
      </c>
      <c r="D38" s="25" t="s">
        <v>92</v>
      </c>
      <c r="E38" s="28">
        <v>2</v>
      </c>
      <c r="F38" s="22"/>
      <c r="G38" s="22"/>
      <c r="H38" s="22"/>
      <c r="I38" s="22"/>
      <c r="J38" s="22"/>
      <c r="K38" s="22"/>
      <c r="L38" s="15"/>
      <c r="M38" s="15"/>
      <c r="N38" s="15"/>
      <c r="O38" s="25"/>
      <c r="P38" s="37">
        <v>2</v>
      </c>
      <c r="Q38" s="52"/>
      <c r="R38" s="38">
        <v>0.5</v>
      </c>
      <c r="S38" s="36"/>
      <c r="T38" s="46"/>
      <c r="U38" s="38"/>
    </row>
    <row r="39" spans="1:21" s="2" customFormat="1" ht="35.1" customHeight="1">
      <c r="A39" s="4">
        <v>31</v>
      </c>
      <c r="B39" s="27" t="s">
        <v>93</v>
      </c>
      <c r="C39" s="29" t="s">
        <v>94</v>
      </c>
      <c r="D39" s="25" t="s">
        <v>95</v>
      </c>
      <c r="E39" s="22"/>
      <c r="F39" s="22"/>
      <c r="G39" s="28">
        <v>3</v>
      </c>
      <c r="H39" s="30"/>
      <c r="I39" s="22"/>
      <c r="J39" s="22"/>
      <c r="K39" s="22"/>
      <c r="L39" s="15"/>
      <c r="M39" s="15"/>
      <c r="N39" s="15"/>
      <c r="O39" s="25"/>
      <c r="P39" s="37">
        <v>3</v>
      </c>
      <c r="Q39" s="52"/>
      <c r="R39" s="38">
        <v>0.5</v>
      </c>
      <c r="S39" s="36" t="s">
        <v>96</v>
      </c>
      <c r="T39" s="47" t="s">
        <v>97</v>
      </c>
      <c r="U39" s="38" t="s">
        <v>98</v>
      </c>
    </row>
    <row r="40" spans="1:21" s="2" customFormat="1" ht="35.1" customHeight="1">
      <c r="A40" s="4">
        <v>32</v>
      </c>
      <c r="B40" s="27" t="s">
        <v>99</v>
      </c>
      <c r="C40" s="17" t="s">
        <v>100</v>
      </c>
      <c r="D40" s="25" t="s">
        <v>61</v>
      </c>
      <c r="E40" s="22"/>
      <c r="F40" s="22"/>
      <c r="G40" s="28">
        <v>3</v>
      </c>
      <c r="H40" s="22"/>
      <c r="I40" s="22"/>
      <c r="J40" s="22"/>
      <c r="K40" s="22"/>
      <c r="L40" s="15"/>
      <c r="M40" s="15"/>
      <c r="N40" s="15"/>
      <c r="O40" s="25"/>
      <c r="P40" s="37">
        <v>4</v>
      </c>
      <c r="Q40" s="52" t="s">
        <v>101</v>
      </c>
      <c r="R40" s="38">
        <v>0.7</v>
      </c>
      <c r="S40" s="36" t="s">
        <v>102</v>
      </c>
      <c r="T40" s="47"/>
      <c r="U40" s="38" t="s">
        <v>103</v>
      </c>
    </row>
    <row r="41" spans="1:21" s="2" customFormat="1" ht="35.1" customHeight="1">
      <c r="A41" s="4">
        <v>33</v>
      </c>
      <c r="B41" s="27" t="s">
        <v>104</v>
      </c>
      <c r="C41" s="17" t="s">
        <v>105</v>
      </c>
      <c r="D41" s="25" t="s">
        <v>95</v>
      </c>
      <c r="E41" s="22"/>
      <c r="F41" s="22"/>
      <c r="G41" s="22"/>
      <c r="H41" s="28">
        <v>3</v>
      </c>
      <c r="I41" s="22"/>
      <c r="J41" s="22"/>
      <c r="K41" s="22"/>
      <c r="L41" s="15"/>
      <c r="M41" s="15"/>
      <c r="N41" s="15"/>
      <c r="O41" s="25"/>
      <c r="P41" s="37">
        <v>5</v>
      </c>
      <c r="Q41" s="52" t="s">
        <v>106</v>
      </c>
      <c r="R41" s="38">
        <v>0.7</v>
      </c>
      <c r="S41" s="36" t="s">
        <v>107</v>
      </c>
      <c r="T41" s="47"/>
      <c r="U41" s="38" t="s">
        <v>103</v>
      </c>
    </row>
    <row r="42" spans="1:21" s="2" customFormat="1" ht="35.1" customHeight="1">
      <c r="A42" s="4">
        <v>34</v>
      </c>
      <c r="B42" s="27" t="s">
        <v>108</v>
      </c>
      <c r="C42" s="17" t="s">
        <v>109</v>
      </c>
      <c r="D42" s="25" t="s">
        <v>95</v>
      </c>
      <c r="E42" s="22"/>
      <c r="F42" s="22"/>
      <c r="G42" s="22"/>
      <c r="H42" s="28">
        <v>3</v>
      </c>
      <c r="I42" s="22"/>
      <c r="J42" s="22"/>
      <c r="K42" s="22"/>
      <c r="L42" s="15"/>
      <c r="M42" s="15"/>
      <c r="N42" s="15"/>
      <c r="O42" s="25"/>
      <c r="P42" s="37">
        <v>4</v>
      </c>
      <c r="Q42" s="52" t="s">
        <v>110</v>
      </c>
      <c r="R42" s="38">
        <v>0.7</v>
      </c>
      <c r="S42" s="36" t="s">
        <v>111</v>
      </c>
      <c r="T42" s="47"/>
      <c r="U42" s="38" t="s">
        <v>103</v>
      </c>
    </row>
    <row r="43" spans="1:21" s="2" customFormat="1" ht="35.1" customHeight="1">
      <c r="A43" s="4">
        <v>35</v>
      </c>
      <c r="B43" s="27" t="s">
        <v>112</v>
      </c>
      <c r="C43" s="17" t="s">
        <v>113</v>
      </c>
      <c r="D43" s="25" t="s">
        <v>95</v>
      </c>
      <c r="E43" s="22"/>
      <c r="F43" s="22"/>
      <c r="G43" s="22"/>
      <c r="H43" s="28">
        <v>3</v>
      </c>
      <c r="I43" s="22"/>
      <c r="J43" s="22"/>
      <c r="K43" s="22"/>
      <c r="L43" s="15"/>
      <c r="M43" s="15"/>
      <c r="N43" s="15"/>
      <c r="O43" s="25"/>
      <c r="P43" s="37">
        <v>4</v>
      </c>
      <c r="Q43" s="52"/>
      <c r="R43" s="38">
        <v>0.5</v>
      </c>
      <c r="S43" s="36" t="s">
        <v>111</v>
      </c>
      <c r="T43" s="47"/>
      <c r="U43" s="38" t="s">
        <v>103</v>
      </c>
    </row>
    <row r="44" spans="1:21" s="2" customFormat="1" ht="35.1" customHeight="1">
      <c r="A44" s="4">
        <v>36</v>
      </c>
      <c r="B44" s="27" t="s">
        <v>114</v>
      </c>
      <c r="C44" s="17" t="s">
        <v>115</v>
      </c>
      <c r="D44" s="25" t="s">
        <v>116</v>
      </c>
      <c r="E44" s="22"/>
      <c r="F44" s="22"/>
      <c r="G44" s="22"/>
      <c r="H44" s="31">
        <v>3</v>
      </c>
      <c r="I44" s="30"/>
      <c r="J44" s="22"/>
      <c r="K44" s="22"/>
      <c r="L44" s="15"/>
      <c r="M44" s="15"/>
      <c r="N44" s="15"/>
      <c r="O44" s="25"/>
      <c r="P44" s="37">
        <v>6</v>
      </c>
      <c r="Q44" s="52"/>
      <c r="R44" s="38">
        <v>0.5</v>
      </c>
      <c r="S44" s="36" t="s">
        <v>117</v>
      </c>
      <c r="T44" s="47" t="s">
        <v>118</v>
      </c>
      <c r="U44" s="38" t="s">
        <v>98</v>
      </c>
    </row>
    <row r="45" spans="1:21" s="2" customFormat="1" ht="35.1" customHeight="1">
      <c r="A45" s="4">
        <v>37</v>
      </c>
      <c r="B45" s="27" t="s">
        <v>119</v>
      </c>
      <c r="C45" s="17" t="s">
        <v>120</v>
      </c>
      <c r="D45" s="25" t="s">
        <v>95</v>
      </c>
      <c r="E45" s="22"/>
      <c r="F45" s="22"/>
      <c r="G45"/>
      <c r="H45" s="28">
        <v>3</v>
      </c>
      <c r="I45" s="32"/>
      <c r="J45" s="22"/>
      <c r="K45" s="22"/>
      <c r="L45" s="15"/>
      <c r="M45" s="15"/>
      <c r="N45" s="15"/>
      <c r="O45" s="25"/>
      <c r="P45" s="37">
        <v>3</v>
      </c>
      <c r="Q45" s="52"/>
      <c r="R45" s="38">
        <v>0.7</v>
      </c>
      <c r="S45" s="36"/>
      <c r="T45" s="47"/>
      <c r="U45" s="38" t="s">
        <v>103</v>
      </c>
    </row>
    <row r="46" spans="1:21" s="2" customFormat="1" ht="35.1" customHeight="1">
      <c r="A46" s="4">
        <v>38</v>
      </c>
      <c r="B46" s="27" t="s">
        <v>121</v>
      </c>
      <c r="C46" s="17" t="s">
        <v>122</v>
      </c>
      <c r="D46" s="25" t="s">
        <v>95</v>
      </c>
      <c r="E46" s="22"/>
      <c r="F46" s="22"/>
      <c r="G46" s="22"/>
      <c r="H46" s="22"/>
      <c r="I46" s="28">
        <v>3</v>
      </c>
      <c r="J46" s="22"/>
      <c r="K46" s="22"/>
      <c r="L46" s="15"/>
      <c r="M46" s="15"/>
      <c r="N46" s="15"/>
      <c r="O46" s="25"/>
      <c r="P46" s="37">
        <v>5</v>
      </c>
      <c r="Q46" s="52"/>
      <c r="R46" s="38">
        <v>0.7</v>
      </c>
      <c r="S46" s="36" t="s">
        <v>123</v>
      </c>
      <c r="T46" s="47"/>
      <c r="U46" s="38" t="s">
        <v>103</v>
      </c>
    </row>
    <row r="47" spans="1:21" s="2" customFormat="1" ht="35.1" customHeight="1">
      <c r="A47" s="4">
        <v>39</v>
      </c>
      <c r="B47" s="27" t="s">
        <v>124</v>
      </c>
      <c r="C47" s="17" t="s">
        <v>125</v>
      </c>
      <c r="D47" s="25" t="s">
        <v>95</v>
      </c>
      <c r="E47" s="22"/>
      <c r="F47" s="22"/>
      <c r="G47" s="22"/>
      <c r="H47" s="22"/>
      <c r="I47" s="28">
        <v>3</v>
      </c>
      <c r="J47" s="22"/>
      <c r="K47" s="22"/>
      <c r="L47" s="15"/>
      <c r="M47" s="15"/>
      <c r="N47" s="15"/>
      <c r="O47" s="25"/>
      <c r="P47" s="37">
        <v>4</v>
      </c>
      <c r="Q47" s="52" t="s">
        <v>126</v>
      </c>
      <c r="R47" s="38">
        <v>0.6</v>
      </c>
      <c r="S47" s="36" t="s">
        <v>127</v>
      </c>
      <c r="T47" s="47"/>
      <c r="U47" s="38" t="s">
        <v>103</v>
      </c>
    </row>
    <row r="48" spans="1:21" s="2" customFormat="1" ht="35.1" customHeight="1">
      <c r="A48" s="4">
        <v>40</v>
      </c>
      <c r="B48" s="27" t="s">
        <v>128</v>
      </c>
      <c r="C48" s="17" t="s">
        <v>129</v>
      </c>
      <c r="D48" s="25" t="s">
        <v>95</v>
      </c>
      <c r="E48" s="22"/>
      <c r="F48" s="22"/>
      <c r="G48" s="22"/>
      <c r="H48" s="22"/>
      <c r="I48" s="28">
        <v>3</v>
      </c>
      <c r="J48" s="22"/>
      <c r="K48" s="22"/>
      <c r="L48" s="15"/>
      <c r="M48" s="15"/>
      <c r="N48" s="15"/>
      <c r="O48" s="25"/>
      <c r="P48" s="37">
        <v>5</v>
      </c>
      <c r="Q48" s="52"/>
      <c r="R48" s="38">
        <v>0.75</v>
      </c>
      <c r="S48" s="36" t="s">
        <v>99</v>
      </c>
      <c r="T48" s="47" t="s">
        <v>130</v>
      </c>
      <c r="U48" s="38" t="s">
        <v>98</v>
      </c>
    </row>
    <row r="49" spans="1:21" s="2" customFormat="1" ht="35.1" customHeight="1">
      <c r="A49" s="4">
        <v>41</v>
      </c>
      <c r="B49" s="27" t="s">
        <v>131</v>
      </c>
      <c r="C49" s="17" t="s">
        <v>132</v>
      </c>
      <c r="D49" s="25" t="s">
        <v>95</v>
      </c>
      <c r="E49" s="22"/>
      <c r="F49" s="22"/>
      <c r="G49" s="22"/>
      <c r="H49" s="22"/>
      <c r="I49" s="22"/>
      <c r="J49" s="28">
        <v>3</v>
      </c>
      <c r="K49" s="22"/>
      <c r="L49" s="15"/>
      <c r="M49" s="15"/>
      <c r="N49" s="15"/>
      <c r="O49" s="25"/>
      <c r="P49" s="37">
        <v>7</v>
      </c>
      <c r="Q49" s="52"/>
      <c r="R49" s="38">
        <v>0.7</v>
      </c>
      <c r="S49" s="36" t="s">
        <v>133</v>
      </c>
      <c r="T49" s="47"/>
      <c r="U49" s="38" t="s">
        <v>103</v>
      </c>
    </row>
    <row r="50" spans="1:21" s="2" customFormat="1" ht="35.1" customHeight="1">
      <c r="A50" s="4">
        <v>42</v>
      </c>
      <c r="B50" s="27" t="s">
        <v>134</v>
      </c>
      <c r="C50" s="17" t="s">
        <v>135</v>
      </c>
      <c r="D50" s="25" t="s">
        <v>82</v>
      </c>
      <c r="E50" s="22"/>
      <c r="F50" s="22"/>
      <c r="G50" s="22"/>
      <c r="H50" s="22"/>
      <c r="I50" s="28">
        <v>2</v>
      </c>
      <c r="J50" s="32"/>
      <c r="K50" s="22"/>
      <c r="L50" s="15"/>
      <c r="M50" s="15"/>
      <c r="N50" s="15"/>
      <c r="O50" s="25"/>
      <c r="P50" s="37">
        <v>6</v>
      </c>
      <c r="Q50" s="52"/>
      <c r="R50" s="38">
        <v>0.6</v>
      </c>
      <c r="S50" s="36"/>
      <c r="T50" s="47"/>
      <c r="U50" s="38" t="s">
        <v>98</v>
      </c>
    </row>
    <row r="51" spans="1:21" s="2" customFormat="1" ht="35.1" customHeight="1">
      <c r="A51" s="4">
        <v>43</v>
      </c>
      <c r="B51" s="27" t="s">
        <v>136</v>
      </c>
      <c r="C51" s="17" t="s">
        <v>137</v>
      </c>
      <c r="D51" s="25" t="s">
        <v>95</v>
      </c>
      <c r="E51" s="22"/>
      <c r="F51" s="22"/>
      <c r="G51" s="22"/>
      <c r="H51" s="22"/>
      <c r="I51" s="22"/>
      <c r="J51" s="28">
        <v>3</v>
      </c>
      <c r="K51" s="22"/>
      <c r="L51" s="15"/>
      <c r="M51" s="15"/>
      <c r="N51" s="15"/>
      <c r="O51" s="25"/>
      <c r="P51" s="37">
        <v>6</v>
      </c>
      <c r="Q51" s="52"/>
      <c r="R51" s="38">
        <v>0.75</v>
      </c>
      <c r="S51" s="36" t="s">
        <v>138</v>
      </c>
      <c r="T51" s="47" t="s">
        <v>139</v>
      </c>
      <c r="U51" s="38" t="s">
        <v>98</v>
      </c>
    </row>
    <row r="52" spans="1:21" s="2" customFormat="1" ht="35.1" customHeight="1">
      <c r="A52" s="4">
        <v>44</v>
      </c>
      <c r="B52" s="27" t="s">
        <v>140</v>
      </c>
      <c r="C52" s="33" t="s">
        <v>141</v>
      </c>
      <c r="D52" s="25" t="s">
        <v>142</v>
      </c>
      <c r="E52" s="22"/>
      <c r="F52" s="22"/>
      <c r="G52" s="22"/>
      <c r="H52" s="22"/>
      <c r="I52"/>
      <c r="J52" s="28">
        <v>2</v>
      </c>
      <c r="K52" s="22"/>
      <c r="L52" s="15"/>
      <c r="M52" s="15"/>
      <c r="N52" s="15"/>
      <c r="O52" s="25"/>
      <c r="P52" s="37">
        <v>6</v>
      </c>
      <c r="Q52" s="52"/>
      <c r="R52" s="38">
        <v>0.5</v>
      </c>
      <c r="S52" s="36" t="s">
        <v>143</v>
      </c>
      <c r="T52" s="47"/>
      <c r="U52" s="38" t="s">
        <v>103</v>
      </c>
    </row>
    <row r="53" spans="1:21" s="2" customFormat="1" ht="35.1" customHeight="1">
      <c r="A53" s="4">
        <v>45</v>
      </c>
      <c r="B53" s="27" t="s">
        <v>144</v>
      </c>
      <c r="C53" s="17" t="s">
        <v>145</v>
      </c>
      <c r="D53" s="25" t="s">
        <v>116</v>
      </c>
      <c r="E53" s="22"/>
      <c r="F53" s="22"/>
      <c r="G53" s="22"/>
      <c r="H53" s="22"/>
      <c r="I53" s="22"/>
      <c r="J53" s="22"/>
      <c r="K53" s="28">
        <v>3</v>
      </c>
      <c r="L53" s="15"/>
      <c r="M53" s="15"/>
      <c r="N53" s="15"/>
      <c r="O53" s="25"/>
      <c r="P53" s="37">
        <v>6</v>
      </c>
      <c r="Q53" s="52"/>
      <c r="R53" s="38">
        <v>0.7</v>
      </c>
      <c r="S53" s="36"/>
      <c r="T53" s="47"/>
      <c r="U53" s="38" t="s">
        <v>103</v>
      </c>
    </row>
    <row r="54" spans="1:21" s="2" customFormat="1" ht="35.1" customHeight="1">
      <c r="A54" s="4">
        <v>46</v>
      </c>
      <c r="B54" s="27" t="s">
        <v>146</v>
      </c>
      <c r="C54" s="33" t="s">
        <v>147</v>
      </c>
      <c r="D54" s="25" t="s">
        <v>142</v>
      </c>
      <c r="E54" s="22"/>
      <c r="F54" s="22"/>
      <c r="G54" s="22"/>
      <c r="H54" s="22"/>
      <c r="I54" s="22"/>
      <c r="J54"/>
      <c r="K54" s="28">
        <v>2</v>
      </c>
      <c r="L54" s="15"/>
      <c r="M54" s="15"/>
      <c r="N54" s="15"/>
      <c r="O54" s="25"/>
      <c r="P54" s="37">
        <v>7</v>
      </c>
      <c r="Q54" s="52"/>
      <c r="R54" s="38">
        <v>0.5</v>
      </c>
      <c r="S54" s="36" t="s">
        <v>148</v>
      </c>
      <c r="T54" s="47"/>
      <c r="U54" s="38" t="s">
        <v>103</v>
      </c>
    </row>
    <row r="55" spans="1:21" s="2" customFormat="1" ht="35.1" customHeight="1">
      <c r="A55" s="54" t="s">
        <v>149</v>
      </c>
      <c r="B55" s="54"/>
      <c r="C55" s="5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2"/>
      <c r="P55" s="36"/>
      <c r="Q55" s="51"/>
      <c r="R55" s="36"/>
      <c r="S55" s="36"/>
      <c r="T55" s="36"/>
      <c r="U55" s="36"/>
    </row>
    <row r="56" spans="1:21" s="2" customFormat="1" ht="35.1" customHeight="1">
      <c r="A56" s="55" t="s">
        <v>150</v>
      </c>
      <c r="B56" s="55"/>
      <c r="C56" s="55"/>
      <c r="D56" s="6">
        <v>17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43"/>
      <c r="P56" s="36"/>
      <c r="Q56" s="51"/>
      <c r="R56" s="36"/>
      <c r="S56" s="36"/>
      <c r="T56" s="36"/>
      <c r="U56" s="36"/>
    </row>
    <row r="57" spans="1:21" s="2" customFormat="1" ht="35.1" customHeight="1">
      <c r="A57" s="4">
        <v>47</v>
      </c>
      <c r="B57" s="27" t="s">
        <v>151</v>
      </c>
      <c r="C57" s="17" t="s">
        <v>152</v>
      </c>
      <c r="D57" s="25" t="s">
        <v>95</v>
      </c>
      <c r="E57" s="22"/>
      <c r="F57" s="22"/>
      <c r="G57" s="22"/>
      <c r="H57" s="22"/>
      <c r="I57" s="32"/>
      <c r="J57" s="28">
        <v>3</v>
      </c>
      <c r="K57" s="22"/>
      <c r="L57" s="22"/>
      <c r="M57" s="22"/>
      <c r="N57" s="22"/>
      <c r="O57" s="44"/>
      <c r="P57" s="37">
        <v>5</v>
      </c>
      <c r="Q57" s="52"/>
      <c r="R57" s="38">
        <v>0.7</v>
      </c>
      <c r="S57" s="36" t="s">
        <v>153</v>
      </c>
      <c r="T57" s="47" t="s">
        <v>154</v>
      </c>
      <c r="U57" s="38" t="s">
        <v>98</v>
      </c>
    </row>
    <row r="58" spans="1:21" s="2" customFormat="1" ht="35.1" customHeight="1">
      <c r="A58" s="4">
        <v>48</v>
      </c>
      <c r="B58" s="27" t="s">
        <v>155</v>
      </c>
      <c r="C58" s="17" t="s">
        <v>156</v>
      </c>
      <c r="D58" s="25" t="s">
        <v>95</v>
      </c>
      <c r="E58" s="22"/>
      <c r="F58" s="22"/>
      <c r="G58" s="22"/>
      <c r="H58" s="22"/>
      <c r="I58" s="28">
        <v>3</v>
      </c>
      <c r="J58" s="22"/>
      <c r="K58" s="22"/>
      <c r="L58" s="22"/>
      <c r="M58" s="22"/>
      <c r="N58" s="22"/>
      <c r="O58" s="44"/>
      <c r="P58" s="37">
        <v>5</v>
      </c>
      <c r="Q58" s="52"/>
      <c r="R58" s="38">
        <v>0.7</v>
      </c>
      <c r="S58" s="36"/>
      <c r="T58" s="47" t="s">
        <v>157</v>
      </c>
      <c r="U58" s="38" t="s">
        <v>98</v>
      </c>
    </row>
    <row r="59" spans="1:21" s="2" customFormat="1" ht="35.1" customHeight="1">
      <c r="A59" s="4">
        <v>49</v>
      </c>
      <c r="B59" s="27" t="s">
        <v>158</v>
      </c>
      <c r="C59" s="17" t="s">
        <v>159</v>
      </c>
      <c r="D59" s="25" t="s">
        <v>95</v>
      </c>
      <c r="E59" s="22"/>
      <c r="F59" s="22"/>
      <c r="G59" s="22"/>
      <c r="H59" s="22"/>
      <c r="I59" s="22"/>
      <c r="J59" s="28">
        <v>3</v>
      </c>
      <c r="K59" s="22"/>
      <c r="L59" s="22"/>
      <c r="M59" s="22"/>
      <c r="N59" s="22"/>
      <c r="O59" s="44"/>
      <c r="P59" s="37">
        <v>6</v>
      </c>
      <c r="Q59" s="52"/>
      <c r="R59" s="38">
        <v>0.6</v>
      </c>
      <c r="S59" s="36" t="s">
        <v>160</v>
      </c>
      <c r="T59" s="47" t="s">
        <v>161</v>
      </c>
      <c r="U59" s="38" t="s">
        <v>98</v>
      </c>
    </row>
    <row r="60" spans="1:21" s="2" customFormat="1" ht="35.1" customHeight="1">
      <c r="A60" s="4">
        <v>50</v>
      </c>
      <c r="B60" s="27" t="s">
        <v>162</v>
      </c>
      <c r="C60" s="17" t="s">
        <v>163</v>
      </c>
      <c r="D60" s="25" t="s">
        <v>116</v>
      </c>
      <c r="E60" s="22"/>
      <c r="F60" s="22"/>
      <c r="G60" s="22"/>
      <c r="H60" s="22"/>
      <c r="I60" s="22"/>
      <c r="J60" s="22"/>
      <c r="K60" s="28">
        <v>3</v>
      </c>
      <c r="L60" s="22"/>
      <c r="M60" s="22"/>
      <c r="N60" s="22"/>
      <c r="O60" s="44"/>
      <c r="P60" s="37">
        <v>7</v>
      </c>
      <c r="Q60" s="52"/>
      <c r="R60" s="38">
        <v>0.5</v>
      </c>
      <c r="S60" s="36" t="s">
        <v>164</v>
      </c>
      <c r="T60" s="47"/>
      <c r="U60" s="36" t="s">
        <v>165</v>
      </c>
    </row>
    <row r="61" spans="1:21" s="2" customFormat="1" ht="240">
      <c r="A61" s="4">
        <v>51</v>
      </c>
      <c r="B61" s="27" t="s">
        <v>166</v>
      </c>
      <c r="C61" s="17" t="s">
        <v>167</v>
      </c>
      <c r="D61" s="25" t="s">
        <v>116</v>
      </c>
      <c r="E61" s="22"/>
      <c r="F61" s="22"/>
      <c r="G61" s="22"/>
      <c r="H61" s="22"/>
      <c r="I61" s="22"/>
      <c r="J61" s="22"/>
      <c r="K61" s="28">
        <v>3</v>
      </c>
      <c r="L61" s="22"/>
      <c r="M61" s="22"/>
      <c r="N61" s="22"/>
      <c r="O61" s="44"/>
      <c r="P61" s="37">
        <v>7</v>
      </c>
      <c r="Q61" s="52"/>
      <c r="R61" s="38">
        <v>0.7</v>
      </c>
      <c r="S61" s="36" t="s">
        <v>136</v>
      </c>
      <c r="T61" s="48" t="s">
        <v>168</v>
      </c>
      <c r="U61" s="38" t="s">
        <v>98</v>
      </c>
    </row>
    <row r="62" spans="1:21" s="2" customFormat="1" ht="35.1" customHeight="1">
      <c r="A62" s="4">
        <v>52</v>
      </c>
      <c r="B62" s="27" t="s">
        <v>169</v>
      </c>
      <c r="C62" s="17" t="s">
        <v>170</v>
      </c>
      <c r="D62" s="25" t="s">
        <v>20</v>
      </c>
      <c r="E62" s="22"/>
      <c r="F62" s="22"/>
      <c r="G62" s="22"/>
      <c r="H62" s="22"/>
      <c r="I62" s="22"/>
      <c r="J62" s="22"/>
      <c r="K62" s="28">
        <v>2</v>
      </c>
      <c r="L62" s="22"/>
      <c r="M62" s="22"/>
      <c r="N62" s="22"/>
      <c r="O62" s="44"/>
      <c r="P62" s="37">
        <v>7</v>
      </c>
      <c r="Q62" s="52"/>
      <c r="R62" s="38">
        <v>0.7</v>
      </c>
      <c r="S62" s="36"/>
      <c r="T62" s="49"/>
      <c r="U62" s="38" t="s">
        <v>98</v>
      </c>
    </row>
    <row r="63" spans="1:21" s="2" customFormat="1" ht="35.1" customHeight="1">
      <c r="A63" s="55" t="s">
        <v>171</v>
      </c>
      <c r="B63" s="55"/>
      <c r="C63" s="55"/>
      <c r="D63" s="6">
        <v>17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43"/>
      <c r="P63" s="36"/>
      <c r="Q63" s="51"/>
      <c r="R63" s="36"/>
      <c r="S63" s="36"/>
      <c r="T63" s="36"/>
      <c r="U63" s="36"/>
    </row>
    <row r="64" spans="1:21" s="2" customFormat="1" ht="45">
      <c r="A64" s="4">
        <v>53</v>
      </c>
      <c r="B64" s="15" t="s">
        <v>151</v>
      </c>
      <c r="C64" s="17" t="s">
        <v>152</v>
      </c>
      <c r="D64" s="15" t="s">
        <v>95</v>
      </c>
      <c r="E64" s="15"/>
      <c r="F64" s="15"/>
      <c r="G64" s="15"/>
      <c r="H64" s="15"/>
      <c r="I64"/>
      <c r="J64" s="18">
        <v>3</v>
      </c>
      <c r="K64" s="15"/>
      <c r="L64" s="15"/>
      <c r="M64" s="15"/>
      <c r="N64" s="15"/>
      <c r="O64" s="25"/>
      <c r="P64" s="37">
        <v>5</v>
      </c>
      <c r="Q64" s="52"/>
      <c r="R64" s="38">
        <v>0.7</v>
      </c>
      <c r="S64" s="36" t="s">
        <v>153</v>
      </c>
      <c r="T64" s="47" t="s">
        <v>154</v>
      </c>
      <c r="U64" s="38" t="s">
        <v>98</v>
      </c>
    </row>
    <row r="65" spans="1:21" s="2" customFormat="1" ht="30">
      <c r="A65" s="4">
        <v>54</v>
      </c>
      <c r="B65" s="15" t="s">
        <v>155</v>
      </c>
      <c r="C65" s="17" t="s">
        <v>156</v>
      </c>
      <c r="D65" s="15" t="s">
        <v>95</v>
      </c>
      <c r="E65" s="15"/>
      <c r="F65" s="15"/>
      <c r="G65" s="15"/>
      <c r="H65" s="15"/>
      <c r="I65" s="18">
        <v>3</v>
      </c>
      <c r="J65" s="15"/>
      <c r="K65" s="15"/>
      <c r="L65" s="15"/>
      <c r="M65" s="15"/>
      <c r="N65" s="15"/>
      <c r="O65" s="25"/>
      <c r="P65" s="37">
        <v>5</v>
      </c>
      <c r="Q65" s="52"/>
      <c r="R65" s="38">
        <v>0.7</v>
      </c>
      <c r="S65" s="36"/>
      <c r="T65" s="47" t="s">
        <v>157</v>
      </c>
      <c r="U65" s="38" t="s">
        <v>98</v>
      </c>
    </row>
    <row r="66" spans="1:21" s="2" customFormat="1" ht="90">
      <c r="A66" s="4">
        <v>55</v>
      </c>
      <c r="B66" s="15" t="s">
        <v>158</v>
      </c>
      <c r="C66" s="17" t="s">
        <v>159</v>
      </c>
      <c r="D66" s="15" t="s">
        <v>95</v>
      </c>
      <c r="E66" s="15"/>
      <c r="F66" s="15"/>
      <c r="G66" s="15"/>
      <c r="H66" s="15"/>
      <c r="I66" s="15"/>
      <c r="J66" s="18">
        <v>3</v>
      </c>
      <c r="K66" s="15"/>
      <c r="L66" s="15"/>
      <c r="M66" s="15"/>
      <c r="N66" s="15"/>
      <c r="O66" s="25"/>
      <c r="P66" s="37">
        <v>6</v>
      </c>
      <c r="Q66" s="52"/>
      <c r="R66" s="38">
        <v>0.6</v>
      </c>
      <c r="S66" s="36" t="s">
        <v>160</v>
      </c>
      <c r="T66" s="47" t="s">
        <v>161</v>
      </c>
      <c r="U66" s="38" t="s">
        <v>98</v>
      </c>
    </row>
    <row r="67" spans="1:21" s="2" customFormat="1" ht="35.1" customHeight="1">
      <c r="A67" s="4">
        <v>56</v>
      </c>
      <c r="B67" s="27" t="s">
        <v>172</v>
      </c>
      <c r="C67" s="17" t="s">
        <v>173</v>
      </c>
      <c r="D67" s="15" t="s">
        <v>58</v>
      </c>
      <c r="E67" s="15"/>
      <c r="F67" s="15"/>
      <c r="G67" s="15"/>
      <c r="H67" s="15"/>
      <c r="I67" s="15"/>
      <c r="J67" s="15"/>
      <c r="K67" s="18">
        <v>3</v>
      </c>
      <c r="L67" s="15"/>
      <c r="M67" s="15"/>
      <c r="N67" s="15"/>
      <c r="O67" s="25"/>
      <c r="P67" s="37">
        <v>7</v>
      </c>
      <c r="Q67" s="52"/>
      <c r="R67" s="38">
        <v>0.5</v>
      </c>
      <c r="S67" s="36" t="s">
        <v>174</v>
      </c>
      <c r="T67" s="38"/>
      <c r="U67" s="38" t="s">
        <v>103</v>
      </c>
    </row>
    <row r="68" spans="1:21" s="2" customFormat="1" ht="35.1" customHeight="1">
      <c r="A68" s="4">
        <v>57</v>
      </c>
      <c r="B68" s="27" t="s">
        <v>175</v>
      </c>
      <c r="C68" s="17" t="s">
        <v>176</v>
      </c>
      <c r="D68" s="15" t="s">
        <v>82</v>
      </c>
      <c r="E68" s="15"/>
      <c r="F68" s="15"/>
      <c r="G68" s="15"/>
      <c r="H68" s="15"/>
      <c r="I68" s="15"/>
      <c r="J68" s="15"/>
      <c r="K68" s="18">
        <v>2</v>
      </c>
      <c r="L68" s="15"/>
      <c r="M68" s="15"/>
      <c r="N68" s="15"/>
      <c r="O68" s="25"/>
      <c r="P68" s="37">
        <v>7</v>
      </c>
      <c r="Q68" s="52"/>
      <c r="R68" s="38">
        <v>0.5</v>
      </c>
      <c r="S68" s="36" t="s">
        <v>160</v>
      </c>
      <c r="T68" s="36" t="s">
        <v>177</v>
      </c>
      <c r="U68" s="38" t="s">
        <v>98</v>
      </c>
    </row>
    <row r="69" spans="1:21" s="2" customFormat="1" ht="35.1" customHeight="1">
      <c r="A69" s="4">
        <v>58</v>
      </c>
      <c r="B69" s="27" t="s">
        <v>178</v>
      </c>
      <c r="C69" s="17" t="s">
        <v>179</v>
      </c>
      <c r="D69" s="15" t="s">
        <v>95</v>
      </c>
      <c r="E69" s="15"/>
      <c r="F69" s="15"/>
      <c r="G69" s="15"/>
      <c r="H69" s="15"/>
      <c r="I69" s="15"/>
      <c r="J69" s="15"/>
      <c r="K69" s="18">
        <v>3</v>
      </c>
      <c r="L69" s="15"/>
      <c r="M69" s="15"/>
      <c r="N69" s="15"/>
      <c r="O69" s="25"/>
      <c r="P69" s="37">
        <v>7</v>
      </c>
      <c r="Q69" s="52"/>
      <c r="R69" s="38">
        <v>0.5</v>
      </c>
      <c r="S69" s="36" t="s">
        <v>180</v>
      </c>
      <c r="T69" s="36" t="s">
        <v>181</v>
      </c>
      <c r="U69" s="38" t="s">
        <v>98</v>
      </c>
    </row>
    <row r="70" spans="1:21" s="2" customFormat="1" ht="35.1" customHeight="1">
      <c r="A70" s="55" t="s">
        <v>182</v>
      </c>
      <c r="B70" s="55"/>
      <c r="C70" s="55"/>
      <c r="D70" s="6">
        <v>17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43"/>
      <c r="P70" s="36"/>
      <c r="Q70" s="51"/>
      <c r="R70" s="36"/>
      <c r="S70" s="36"/>
      <c r="T70" s="36"/>
      <c r="U70" s="36"/>
    </row>
    <row r="71" spans="1:21" s="2" customFormat="1" ht="45">
      <c r="A71" s="4">
        <v>59</v>
      </c>
      <c r="B71" s="15" t="s">
        <v>151</v>
      </c>
      <c r="C71" s="17" t="s">
        <v>152</v>
      </c>
      <c r="D71" s="15" t="s">
        <v>95</v>
      </c>
      <c r="E71" s="15"/>
      <c r="F71" s="15"/>
      <c r="G71" s="15"/>
      <c r="H71" s="25"/>
      <c r="I71" s="32"/>
      <c r="J71" s="28">
        <v>3</v>
      </c>
      <c r="K71" s="32"/>
      <c r="L71" s="15"/>
      <c r="M71" s="15"/>
      <c r="N71" s="15"/>
      <c r="O71" s="25"/>
      <c r="P71" s="37">
        <v>5</v>
      </c>
      <c r="Q71" s="52"/>
      <c r="R71" s="38">
        <v>0.7</v>
      </c>
      <c r="S71" s="36" t="s">
        <v>153</v>
      </c>
      <c r="T71" s="47" t="s">
        <v>154</v>
      </c>
      <c r="U71" s="38" t="s">
        <v>98</v>
      </c>
    </row>
    <row r="72" spans="1:21" s="2" customFormat="1" ht="30">
      <c r="A72" s="4">
        <v>60</v>
      </c>
      <c r="B72" s="15" t="s">
        <v>155</v>
      </c>
      <c r="C72" s="17" t="s">
        <v>156</v>
      </c>
      <c r="D72" s="15" t="s">
        <v>95</v>
      </c>
      <c r="E72" s="15"/>
      <c r="F72" s="15"/>
      <c r="G72" s="15"/>
      <c r="H72" s="25"/>
      <c r="I72" s="28">
        <v>3</v>
      </c>
      <c r="J72" s="22"/>
      <c r="K72" s="22"/>
      <c r="L72" s="15"/>
      <c r="M72" s="15"/>
      <c r="N72" s="15"/>
      <c r="O72" s="25"/>
      <c r="P72" s="37">
        <v>5</v>
      </c>
      <c r="Q72" s="52"/>
      <c r="R72" s="38">
        <v>0.7</v>
      </c>
      <c r="S72" s="36"/>
      <c r="T72" s="47" t="s">
        <v>157</v>
      </c>
      <c r="U72" s="38" t="s">
        <v>98</v>
      </c>
    </row>
    <row r="73" spans="1:21" s="2" customFormat="1" ht="90">
      <c r="A73" s="4">
        <v>61</v>
      </c>
      <c r="B73" s="15" t="s">
        <v>158</v>
      </c>
      <c r="C73" s="17" t="s">
        <v>159</v>
      </c>
      <c r="D73" s="15" t="s">
        <v>95</v>
      </c>
      <c r="E73" s="15"/>
      <c r="F73" s="15"/>
      <c r="G73" s="15"/>
      <c r="H73" s="25"/>
      <c r="I73" s="22"/>
      <c r="J73" s="28">
        <v>3</v>
      </c>
      <c r="K73" s="22"/>
      <c r="L73" s="15"/>
      <c r="M73" s="15"/>
      <c r="N73" s="15"/>
      <c r="O73" s="25"/>
      <c r="P73" s="37">
        <v>6</v>
      </c>
      <c r="Q73" s="52"/>
      <c r="R73" s="38">
        <v>0.6</v>
      </c>
      <c r="S73" s="36" t="s">
        <v>160</v>
      </c>
      <c r="T73" s="47" t="s">
        <v>161</v>
      </c>
      <c r="U73" s="38" t="s">
        <v>98</v>
      </c>
    </row>
    <row r="74" spans="1:21" s="2" customFormat="1" ht="35.1" customHeight="1">
      <c r="A74" s="4">
        <v>62</v>
      </c>
      <c r="B74" s="27" t="s">
        <v>183</v>
      </c>
      <c r="C74" s="17" t="s">
        <v>184</v>
      </c>
      <c r="D74" s="15" t="s">
        <v>116</v>
      </c>
      <c r="E74" s="15"/>
      <c r="F74" s="15"/>
      <c r="G74" s="15"/>
      <c r="H74" s="25"/>
      <c r="I74" s="22"/>
      <c r="J74" s="22"/>
      <c r="K74" s="28">
        <v>3</v>
      </c>
      <c r="L74" s="15"/>
      <c r="M74" s="15"/>
      <c r="N74" s="15"/>
      <c r="O74" s="25"/>
      <c r="P74" s="37">
        <v>7</v>
      </c>
      <c r="Q74" s="52"/>
      <c r="R74" s="38">
        <v>0.5</v>
      </c>
      <c r="S74" s="36" t="s">
        <v>131</v>
      </c>
      <c r="T74" s="38"/>
      <c r="U74" s="38" t="s">
        <v>103</v>
      </c>
    </row>
    <row r="75" spans="1:21" s="2" customFormat="1" ht="35.1" customHeight="1">
      <c r="A75" s="4">
        <v>63</v>
      </c>
      <c r="B75" s="27" t="s">
        <v>185</v>
      </c>
      <c r="C75" s="17" t="s">
        <v>186</v>
      </c>
      <c r="D75" s="15" t="s">
        <v>116</v>
      </c>
      <c r="E75" s="15"/>
      <c r="F75" s="15"/>
      <c r="G75" s="15"/>
      <c r="H75" s="15"/>
      <c r="I75" s="15"/>
      <c r="J75" s="15"/>
      <c r="K75" s="18">
        <v>3</v>
      </c>
      <c r="L75" s="15"/>
      <c r="M75" s="15"/>
      <c r="N75" s="15"/>
      <c r="O75" s="25"/>
      <c r="P75" s="37">
        <v>7</v>
      </c>
      <c r="Q75" s="52"/>
      <c r="R75" s="38">
        <v>0.7</v>
      </c>
      <c r="S75" s="36" t="s">
        <v>124</v>
      </c>
      <c r="T75" s="38"/>
      <c r="U75" s="38" t="s">
        <v>103</v>
      </c>
    </row>
    <row r="76" spans="1:21" s="2" customFormat="1" ht="150">
      <c r="A76" s="4">
        <v>64</v>
      </c>
      <c r="B76" s="27" t="s">
        <v>187</v>
      </c>
      <c r="C76" s="17" t="s">
        <v>188</v>
      </c>
      <c r="D76" s="15" t="s">
        <v>82</v>
      </c>
      <c r="E76" s="15"/>
      <c r="F76" s="15"/>
      <c r="G76" s="15"/>
      <c r="H76" s="15"/>
      <c r="I76" s="15"/>
      <c r="J76" s="15"/>
      <c r="K76" s="18">
        <v>2</v>
      </c>
      <c r="L76" s="15"/>
      <c r="M76" s="15"/>
      <c r="N76" s="15"/>
      <c r="O76" s="25"/>
      <c r="P76" s="37">
        <v>7</v>
      </c>
      <c r="Q76" s="52"/>
      <c r="R76" s="38">
        <v>0.5</v>
      </c>
      <c r="S76" s="36"/>
      <c r="T76" s="36" t="s">
        <v>189</v>
      </c>
      <c r="U76" s="38" t="s">
        <v>98</v>
      </c>
    </row>
    <row r="77" spans="1:21" s="2" customFormat="1" ht="35.1" customHeight="1">
      <c r="A77" s="56" t="s">
        <v>190</v>
      </c>
      <c r="B77" s="57"/>
      <c r="C77" s="58"/>
      <c r="D77" s="3">
        <v>8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42"/>
      <c r="P77" s="36"/>
      <c r="Q77" s="51"/>
      <c r="R77" s="36"/>
      <c r="S77" s="36"/>
      <c r="T77" s="36"/>
      <c r="U77" s="36"/>
    </row>
    <row r="78" spans="1:21" s="2" customFormat="1" ht="35.1" customHeight="1">
      <c r="A78" s="4">
        <v>65</v>
      </c>
      <c r="B78" s="15" t="s">
        <v>191</v>
      </c>
      <c r="C78" s="17" t="s">
        <v>192</v>
      </c>
      <c r="D78" s="15" t="s">
        <v>193</v>
      </c>
      <c r="E78" s="15"/>
      <c r="F78" s="15"/>
      <c r="G78" s="15"/>
      <c r="H78" s="15"/>
      <c r="I78" s="15"/>
      <c r="J78" s="25"/>
      <c r="K78" s="32"/>
      <c r="L78" s="18">
        <v>2</v>
      </c>
      <c r="M78" s="15"/>
      <c r="N78" s="15"/>
      <c r="O78" s="25"/>
      <c r="P78" s="37">
        <v>7</v>
      </c>
      <c r="Q78" s="52"/>
      <c r="R78" s="38">
        <v>0.5</v>
      </c>
      <c r="S78" s="36" t="s">
        <v>140</v>
      </c>
      <c r="T78" s="36"/>
      <c r="U78" s="36"/>
    </row>
    <row r="79" spans="1:21" s="2" customFormat="1" ht="35.1" customHeight="1">
      <c r="A79" s="4">
        <v>66</v>
      </c>
      <c r="B79" s="15" t="s">
        <v>194</v>
      </c>
      <c r="C79" s="17" t="s">
        <v>195</v>
      </c>
      <c r="D79" s="19" t="s">
        <v>196</v>
      </c>
      <c r="E79" s="19"/>
      <c r="F79" s="19"/>
      <c r="G79" s="19"/>
      <c r="H79" s="19"/>
      <c r="I79" s="19"/>
      <c r="J79" s="14"/>
      <c r="K79" s="22"/>
      <c r="L79" s="20">
        <v>6</v>
      </c>
      <c r="M79" s="15"/>
      <c r="N79" s="15"/>
      <c r="O79" s="25"/>
      <c r="P79" s="37">
        <v>8</v>
      </c>
      <c r="Q79" s="52"/>
      <c r="R79" s="38">
        <v>0.5</v>
      </c>
      <c r="S79" s="36"/>
      <c r="T79" s="36"/>
      <c r="U79" s="36"/>
    </row>
    <row r="80" spans="1:21" s="2" customFormat="1" ht="35.1" customHeight="1">
      <c r="A80" s="4">
        <v>67</v>
      </c>
      <c r="B80" s="4" t="s">
        <v>197</v>
      </c>
      <c r="C80" s="5" t="s">
        <v>198</v>
      </c>
      <c r="D80" s="4" t="s">
        <v>199</v>
      </c>
      <c r="E80" s="4"/>
      <c r="F80" s="4"/>
      <c r="G80" s="4"/>
      <c r="H80" s="4"/>
      <c r="I80" s="4"/>
      <c r="J80" s="4"/>
      <c r="K80" s="4"/>
      <c r="L80" s="4">
        <v>8</v>
      </c>
      <c r="M80" s="4"/>
      <c r="N80" s="4"/>
      <c r="O80" s="41"/>
      <c r="P80" s="36"/>
      <c r="Q80" s="51"/>
      <c r="R80" s="36"/>
      <c r="S80" s="36"/>
      <c r="T80" s="36"/>
      <c r="U80" s="36"/>
    </row>
    <row r="81" spans="1:21" s="2" customFormat="1" ht="35.1" customHeight="1">
      <c r="A81" s="62" t="s">
        <v>200</v>
      </c>
      <c r="B81" s="62"/>
      <c r="C81" s="62"/>
      <c r="D81" s="7">
        <f>SUM(E81:L81)</f>
        <v>134</v>
      </c>
      <c r="E81" s="7">
        <f>SUM(E6:E62)</f>
        <v>16</v>
      </c>
      <c r="F81" s="7">
        <f>SUM(F6:F62)</f>
        <v>17</v>
      </c>
      <c r="G81" s="7">
        <f t="shared" ref="G81:K81" si="0">SUM(G6:G62)</f>
        <v>18</v>
      </c>
      <c r="H81" s="7">
        <f t="shared" si="0"/>
        <v>19</v>
      </c>
      <c r="I81" s="7">
        <f t="shared" si="0"/>
        <v>16</v>
      </c>
      <c r="J81" s="7">
        <f t="shared" si="0"/>
        <v>23</v>
      </c>
      <c r="K81" s="7">
        <f t="shared" si="0"/>
        <v>17</v>
      </c>
      <c r="L81" s="7">
        <v>8</v>
      </c>
      <c r="M81" s="7">
        <f>SUM(M6:M62)</f>
        <v>0</v>
      </c>
      <c r="N81" s="7">
        <f>SUM(N6:N62)</f>
        <v>0</v>
      </c>
      <c r="O81" s="45">
        <f>SUM(O6:O62)</f>
        <v>0</v>
      </c>
      <c r="P81" s="36"/>
      <c r="Q81" s="51"/>
      <c r="R81" s="36"/>
      <c r="S81" s="36"/>
      <c r="T81" s="36"/>
      <c r="U81" s="36"/>
    </row>
    <row r="82" spans="1:21" s="2" customFormat="1" ht="35.1" customHeight="1">
      <c r="A82" s="59" t="s">
        <v>201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60"/>
      <c r="P82" s="36"/>
      <c r="Q82" s="51"/>
      <c r="R82" s="36"/>
      <c r="S82" s="36"/>
      <c r="T82" s="36"/>
      <c r="U82" s="36"/>
    </row>
    <row r="83" spans="1:21" s="2" customFormat="1" ht="35.1" customHeight="1">
      <c r="A83" s="54" t="s">
        <v>202</v>
      </c>
      <c r="B83" s="54"/>
      <c r="C83" s="54"/>
      <c r="D83" s="3">
        <v>3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42"/>
      <c r="P83" s="36"/>
      <c r="Q83" s="51"/>
      <c r="R83" s="36"/>
      <c r="S83" s="36"/>
      <c r="T83" s="36"/>
      <c r="U83" s="36"/>
    </row>
    <row r="84" spans="1:21" s="2" customFormat="1" ht="35.1" customHeight="1">
      <c r="A84" s="4">
        <v>68</v>
      </c>
      <c r="B84" s="4" t="s">
        <v>203</v>
      </c>
      <c r="C84" s="5" t="s">
        <v>204</v>
      </c>
      <c r="D84" s="4" t="s">
        <v>205</v>
      </c>
      <c r="E84" s="4"/>
      <c r="F84" s="4"/>
      <c r="G84" s="4"/>
      <c r="H84" s="4"/>
      <c r="I84" s="4"/>
      <c r="J84" s="4"/>
      <c r="K84" s="4"/>
      <c r="L84" s="4">
        <v>3</v>
      </c>
      <c r="M84" s="4"/>
      <c r="N84" s="4"/>
      <c r="O84" s="41"/>
      <c r="P84" s="36"/>
      <c r="Q84" s="51"/>
      <c r="R84" s="36"/>
      <c r="S84" s="36"/>
      <c r="T84" s="36"/>
      <c r="U84" s="36"/>
    </row>
    <row r="85" spans="1:21" s="2" customFormat="1" ht="49.5" customHeight="1">
      <c r="A85" s="54" t="s">
        <v>206</v>
      </c>
      <c r="B85" s="54"/>
      <c r="C85" s="5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2"/>
      <c r="P85" s="36"/>
      <c r="Q85" s="51"/>
      <c r="R85" s="36"/>
      <c r="S85" s="36"/>
      <c r="T85" s="36"/>
      <c r="U85" s="36"/>
    </row>
    <row r="86" spans="1:21" s="2" customFormat="1" ht="35.1" customHeight="1">
      <c r="A86" s="54" t="s">
        <v>207</v>
      </c>
      <c r="B86" s="54"/>
      <c r="C86" s="54"/>
      <c r="D86" s="3">
        <v>15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42"/>
      <c r="P86" s="36"/>
      <c r="Q86" s="51"/>
      <c r="R86" s="36"/>
      <c r="S86" s="36"/>
      <c r="T86" s="36"/>
      <c r="U86" s="36"/>
    </row>
    <row r="87" spans="1:21" s="2" customFormat="1" ht="35.1" customHeight="1">
      <c r="A87" s="4">
        <v>69</v>
      </c>
      <c r="B87" s="4" t="s">
        <v>208</v>
      </c>
      <c r="C87" s="5" t="s">
        <v>209</v>
      </c>
      <c r="D87" s="4" t="s">
        <v>205</v>
      </c>
      <c r="E87" s="4"/>
      <c r="F87" s="4"/>
      <c r="G87" s="4"/>
      <c r="H87" s="4"/>
      <c r="I87" s="4"/>
      <c r="J87" s="4"/>
      <c r="K87" s="4"/>
      <c r="L87" s="4">
        <v>3</v>
      </c>
      <c r="M87" s="4"/>
      <c r="N87" s="4"/>
      <c r="O87" s="41"/>
      <c r="P87" s="36"/>
      <c r="Q87" s="51"/>
      <c r="R87" s="36"/>
      <c r="S87" s="36"/>
      <c r="T87" s="36"/>
      <c r="U87" s="36"/>
    </row>
    <row r="88" spans="1:21" s="2" customFormat="1" ht="35.1" customHeight="1">
      <c r="A88" s="4">
        <v>70</v>
      </c>
      <c r="B88" s="4" t="s">
        <v>210</v>
      </c>
      <c r="C88" s="5" t="s">
        <v>211</v>
      </c>
      <c r="D88" s="4" t="s">
        <v>82</v>
      </c>
      <c r="E88" s="4"/>
      <c r="F88" s="4"/>
      <c r="G88" s="4"/>
      <c r="H88" s="4"/>
      <c r="I88" s="4"/>
      <c r="J88" s="4"/>
      <c r="K88" s="4"/>
      <c r="L88" s="4"/>
      <c r="M88" s="4">
        <v>2</v>
      </c>
      <c r="N88" s="4"/>
      <c r="O88" s="41"/>
      <c r="P88" s="36"/>
      <c r="Q88" s="51"/>
      <c r="R88" s="36"/>
      <c r="S88" s="36"/>
      <c r="T88" s="36"/>
      <c r="U88" s="36"/>
    </row>
    <row r="89" spans="1:21" s="2" customFormat="1" ht="35.1" customHeight="1">
      <c r="A89" s="4">
        <v>71</v>
      </c>
      <c r="B89" s="4" t="s">
        <v>212</v>
      </c>
      <c r="C89" s="5" t="s">
        <v>213</v>
      </c>
      <c r="D89" s="4" t="s">
        <v>82</v>
      </c>
      <c r="E89" s="4"/>
      <c r="F89" s="4"/>
      <c r="G89" s="4"/>
      <c r="H89" s="4"/>
      <c r="I89" s="4"/>
      <c r="J89" s="4"/>
      <c r="K89" s="4"/>
      <c r="L89" s="4"/>
      <c r="M89" s="8"/>
      <c r="N89" s="4">
        <v>2</v>
      </c>
      <c r="O89" s="41"/>
      <c r="P89" s="36"/>
      <c r="Q89" s="51"/>
      <c r="R89" s="36"/>
      <c r="S89" s="36"/>
      <c r="T89" s="36"/>
      <c r="U89" s="36"/>
    </row>
    <row r="90" spans="1:21" s="2" customFormat="1" ht="35.1" customHeight="1">
      <c r="A90" s="4">
        <v>72</v>
      </c>
      <c r="B90" s="4" t="s">
        <v>214</v>
      </c>
      <c r="C90" s="5" t="s">
        <v>215</v>
      </c>
      <c r="D90" s="4" t="s">
        <v>82</v>
      </c>
      <c r="E90" s="4"/>
      <c r="F90" s="4"/>
      <c r="G90" s="4"/>
      <c r="H90" s="4"/>
      <c r="I90" s="4"/>
      <c r="J90" s="4"/>
      <c r="K90" s="4"/>
      <c r="L90" s="4"/>
      <c r="M90" s="4">
        <v>2</v>
      </c>
      <c r="N90" s="4"/>
      <c r="O90" s="41"/>
      <c r="P90" s="36"/>
      <c r="Q90" s="51"/>
      <c r="R90" s="36"/>
      <c r="S90" s="36"/>
      <c r="T90" s="36"/>
      <c r="U90" s="36"/>
    </row>
    <row r="91" spans="1:21" s="2" customFormat="1" ht="35.1" customHeight="1">
      <c r="A91" s="4">
        <v>73</v>
      </c>
      <c r="B91" s="4" t="s">
        <v>216</v>
      </c>
      <c r="C91" s="5" t="s">
        <v>217</v>
      </c>
      <c r="D91" s="4" t="s">
        <v>218</v>
      </c>
      <c r="E91" s="4"/>
      <c r="F91" s="4"/>
      <c r="G91" s="4"/>
      <c r="H91" s="4"/>
      <c r="I91" s="4"/>
      <c r="J91" s="4"/>
      <c r="K91" s="4"/>
      <c r="L91" s="4"/>
      <c r="M91" s="4">
        <v>3</v>
      </c>
      <c r="N91" s="4"/>
      <c r="O91" s="41"/>
      <c r="P91" s="36"/>
      <c r="Q91" s="51"/>
      <c r="R91" s="36"/>
      <c r="S91" s="36"/>
      <c r="T91" s="36"/>
      <c r="U91" s="36"/>
    </row>
    <row r="92" spans="1:21" s="2" customFormat="1" ht="35.1" customHeight="1">
      <c r="A92" s="4">
        <v>74</v>
      </c>
      <c r="B92" s="4" t="s">
        <v>219</v>
      </c>
      <c r="C92" s="5" t="s">
        <v>220</v>
      </c>
      <c r="D92" s="4" t="s">
        <v>218</v>
      </c>
      <c r="E92" s="4"/>
      <c r="F92" s="4"/>
      <c r="G92" s="4"/>
      <c r="H92" s="4"/>
      <c r="I92" s="4"/>
      <c r="J92" s="4"/>
      <c r="K92" s="4"/>
      <c r="L92" s="4"/>
      <c r="M92" s="4"/>
      <c r="N92" s="4">
        <v>3</v>
      </c>
      <c r="O92" s="41"/>
      <c r="P92" s="36"/>
      <c r="Q92" s="51"/>
      <c r="R92" s="36"/>
      <c r="S92" s="36"/>
      <c r="T92" s="36"/>
      <c r="U92" s="36"/>
    </row>
    <row r="93" spans="1:21" s="2" customFormat="1" ht="35.1" customHeight="1">
      <c r="A93" s="61" t="s">
        <v>221</v>
      </c>
      <c r="B93" s="61"/>
      <c r="C93" s="61"/>
      <c r="D93" s="6">
        <v>15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43"/>
      <c r="P93" s="36"/>
      <c r="Q93" s="51"/>
      <c r="R93" s="36"/>
      <c r="S93" s="36"/>
      <c r="T93" s="36"/>
      <c r="U93" s="36"/>
    </row>
    <row r="94" spans="1:21" s="2" customFormat="1" ht="35.1" customHeight="1">
      <c r="A94" s="4">
        <v>75</v>
      </c>
      <c r="B94" s="4" t="s">
        <v>222</v>
      </c>
      <c r="C94" s="5" t="s">
        <v>223</v>
      </c>
      <c r="D94" s="4" t="s">
        <v>116</v>
      </c>
      <c r="E94" s="4"/>
      <c r="F94" s="4"/>
      <c r="G94" s="4"/>
      <c r="H94" s="4"/>
      <c r="I94" s="4"/>
      <c r="J94" s="4"/>
      <c r="K94" s="4"/>
      <c r="L94" s="4"/>
      <c r="M94" s="4">
        <v>3</v>
      </c>
      <c r="N94" s="4"/>
      <c r="O94" s="41"/>
      <c r="P94" s="36"/>
      <c r="Q94" s="51"/>
      <c r="R94" s="36"/>
      <c r="S94" s="36"/>
      <c r="T94" s="36"/>
      <c r="U94" s="36"/>
    </row>
    <row r="95" spans="1:21" s="2" customFormat="1" ht="35.1" customHeight="1">
      <c r="A95" s="4">
        <v>76</v>
      </c>
      <c r="B95" s="4" t="s">
        <v>224</v>
      </c>
      <c r="C95" s="5" t="s">
        <v>225</v>
      </c>
      <c r="D95" s="4" t="s">
        <v>116</v>
      </c>
      <c r="E95" s="4"/>
      <c r="F95" s="4"/>
      <c r="G95" s="4"/>
      <c r="H95" s="4"/>
      <c r="I95" s="4"/>
      <c r="J95" s="4"/>
      <c r="K95" s="4"/>
      <c r="L95" s="4"/>
      <c r="M95" s="4"/>
      <c r="N95" s="4">
        <v>3</v>
      </c>
      <c r="O95" s="41"/>
      <c r="P95" s="36"/>
      <c r="Q95" s="51"/>
      <c r="R95" s="36"/>
      <c r="S95" s="36"/>
      <c r="T95" s="36"/>
      <c r="U95" s="36"/>
    </row>
    <row r="96" spans="1:21" s="2" customFormat="1" ht="35.1" customHeight="1">
      <c r="A96" s="4">
        <v>77</v>
      </c>
      <c r="B96" s="4" t="s">
        <v>226</v>
      </c>
      <c r="C96" s="5" t="s">
        <v>227</v>
      </c>
      <c r="D96" s="4" t="s">
        <v>116</v>
      </c>
      <c r="E96" s="4"/>
      <c r="F96" s="4"/>
      <c r="G96" s="4"/>
      <c r="H96" s="4"/>
      <c r="I96" s="4"/>
      <c r="J96" s="4"/>
      <c r="K96" s="4"/>
      <c r="L96" s="4"/>
      <c r="M96" s="4"/>
      <c r="N96" s="4">
        <v>3</v>
      </c>
      <c r="O96" s="41"/>
      <c r="P96" s="36"/>
      <c r="Q96" s="51"/>
      <c r="R96" s="36"/>
      <c r="S96" s="36"/>
      <c r="T96" s="36"/>
      <c r="U96" s="36"/>
    </row>
    <row r="97" spans="1:21" s="2" customFormat="1" ht="35.1" customHeight="1">
      <c r="A97" s="4">
        <v>78</v>
      </c>
      <c r="B97" s="4" t="s">
        <v>228</v>
      </c>
      <c r="C97" s="5" t="s">
        <v>229</v>
      </c>
      <c r="D97" s="4" t="s">
        <v>58</v>
      </c>
      <c r="E97" s="4"/>
      <c r="F97" s="4"/>
      <c r="G97" s="4"/>
      <c r="H97" s="4"/>
      <c r="I97" s="4"/>
      <c r="J97" s="4"/>
      <c r="K97" s="4"/>
      <c r="L97" s="4"/>
      <c r="M97" s="4">
        <v>3</v>
      </c>
      <c r="N97" s="4"/>
      <c r="O97" s="41"/>
      <c r="P97" s="36"/>
      <c r="Q97" s="51"/>
      <c r="R97" s="36"/>
      <c r="S97" s="36"/>
      <c r="T97" s="36"/>
      <c r="U97" s="36"/>
    </row>
    <row r="98" spans="1:21" s="2" customFormat="1" ht="35.1" customHeight="1">
      <c r="A98" s="4">
        <v>79</v>
      </c>
      <c r="B98" s="4" t="s">
        <v>230</v>
      </c>
      <c r="C98" s="5" t="s">
        <v>231</v>
      </c>
      <c r="D98" s="4" t="s">
        <v>232</v>
      </c>
      <c r="E98" s="4"/>
      <c r="F98" s="4"/>
      <c r="G98" s="4"/>
      <c r="H98" s="4"/>
      <c r="I98" s="4"/>
      <c r="J98" s="4"/>
      <c r="K98" s="4"/>
      <c r="L98" s="4"/>
      <c r="M98" s="4"/>
      <c r="N98" s="4">
        <v>3</v>
      </c>
      <c r="O98" s="41"/>
      <c r="P98" s="36"/>
      <c r="Q98" s="51"/>
      <c r="R98" s="36"/>
      <c r="S98" s="36"/>
      <c r="T98" s="36"/>
      <c r="U98" s="36"/>
    </row>
    <row r="99" spans="1:21" s="2" customFormat="1" ht="35.1" customHeight="1">
      <c r="A99" s="55" t="s">
        <v>233</v>
      </c>
      <c r="B99" s="55"/>
      <c r="C99" s="55"/>
      <c r="D99" s="6">
        <v>15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43"/>
      <c r="P99" s="36"/>
      <c r="Q99" s="51"/>
      <c r="R99" s="36"/>
      <c r="S99" s="36"/>
      <c r="T99" s="36"/>
      <c r="U99" s="36"/>
    </row>
    <row r="100" spans="1:21" s="2" customFormat="1" ht="35.1" customHeight="1">
      <c r="A100" s="4">
        <v>80</v>
      </c>
      <c r="B100" s="4" t="s">
        <v>234</v>
      </c>
      <c r="C100" s="5" t="s">
        <v>235</v>
      </c>
      <c r="D100" s="4" t="s">
        <v>116</v>
      </c>
      <c r="E100" s="4"/>
      <c r="F100" s="4"/>
      <c r="G100" s="4"/>
      <c r="H100" s="4"/>
      <c r="I100" s="4"/>
      <c r="J100" s="4"/>
      <c r="K100" s="4"/>
      <c r="L100" s="4"/>
      <c r="M100" s="4"/>
      <c r="N100" s="4">
        <v>3</v>
      </c>
      <c r="O100" s="41"/>
      <c r="P100" s="36"/>
      <c r="Q100" s="51"/>
      <c r="R100" s="36"/>
      <c r="S100" s="36"/>
      <c r="T100" s="36"/>
      <c r="U100" s="36"/>
    </row>
    <row r="101" spans="1:21" s="2" customFormat="1" ht="35.1" customHeight="1">
      <c r="A101" s="4">
        <v>81</v>
      </c>
      <c r="B101" s="4" t="s">
        <v>236</v>
      </c>
      <c r="C101" s="5" t="s">
        <v>237</v>
      </c>
      <c r="D101" s="4" t="s">
        <v>116</v>
      </c>
      <c r="E101" s="4"/>
      <c r="F101" s="4"/>
      <c r="G101" s="4"/>
      <c r="H101" s="4"/>
      <c r="I101" s="4"/>
      <c r="J101" s="4"/>
      <c r="K101" s="4"/>
      <c r="L101" s="4"/>
      <c r="M101" s="4">
        <v>3</v>
      </c>
      <c r="N101" s="4"/>
      <c r="O101" s="41"/>
      <c r="P101" s="36"/>
      <c r="Q101" s="51"/>
      <c r="R101" s="36"/>
      <c r="S101" s="36"/>
      <c r="T101" s="36"/>
      <c r="U101" s="36"/>
    </row>
    <row r="102" spans="1:21" s="2" customFormat="1" ht="35.1" customHeight="1">
      <c r="A102" s="4">
        <v>82</v>
      </c>
      <c r="B102" s="4" t="s">
        <v>238</v>
      </c>
      <c r="C102" s="5" t="s">
        <v>239</v>
      </c>
      <c r="D102" s="4" t="s">
        <v>116</v>
      </c>
      <c r="E102" s="4"/>
      <c r="F102" s="4"/>
      <c r="G102" s="4"/>
      <c r="H102" s="4"/>
      <c r="I102" s="4"/>
      <c r="J102" s="4"/>
      <c r="K102" s="4"/>
      <c r="L102" s="4"/>
      <c r="M102" s="4">
        <v>3</v>
      </c>
      <c r="N102" s="4"/>
      <c r="O102" s="41"/>
      <c r="P102" s="36"/>
      <c r="Q102" s="51"/>
      <c r="R102" s="36"/>
      <c r="S102" s="36"/>
      <c r="T102" s="36"/>
      <c r="U102" s="36"/>
    </row>
    <row r="103" spans="1:21" s="2" customFormat="1" ht="35.1" customHeight="1">
      <c r="A103" s="4">
        <v>83</v>
      </c>
      <c r="B103" s="4" t="s">
        <v>240</v>
      </c>
      <c r="C103" s="5" t="s">
        <v>241</v>
      </c>
      <c r="D103" s="4" t="s">
        <v>242</v>
      </c>
      <c r="E103" s="4"/>
      <c r="F103" s="4"/>
      <c r="G103" s="4"/>
      <c r="H103" s="4"/>
      <c r="I103" s="4"/>
      <c r="J103" s="4"/>
      <c r="K103" s="4"/>
      <c r="L103" s="4"/>
      <c r="M103" s="4"/>
      <c r="N103" s="4">
        <v>3</v>
      </c>
      <c r="O103" s="41"/>
      <c r="P103" s="36"/>
      <c r="Q103" s="51"/>
      <c r="R103" s="36"/>
      <c r="S103" s="36"/>
      <c r="T103" s="36"/>
      <c r="U103" s="36"/>
    </row>
    <row r="104" spans="1:21" s="2" customFormat="1" ht="35.1" customHeight="1">
      <c r="A104" s="4">
        <v>84</v>
      </c>
      <c r="B104" s="4" t="s">
        <v>243</v>
      </c>
      <c r="C104" s="5" t="s">
        <v>244</v>
      </c>
      <c r="D104" s="4" t="s">
        <v>116</v>
      </c>
      <c r="E104" s="4"/>
      <c r="F104" s="4"/>
      <c r="G104" s="4"/>
      <c r="H104" s="4"/>
      <c r="I104" s="4"/>
      <c r="J104" s="4"/>
      <c r="K104" s="4"/>
      <c r="L104" s="4"/>
      <c r="M104" s="4"/>
      <c r="N104" s="4">
        <v>3</v>
      </c>
      <c r="O104" s="41"/>
      <c r="P104" s="36"/>
      <c r="Q104" s="51"/>
      <c r="R104" s="36"/>
      <c r="S104" s="36"/>
      <c r="T104" s="36"/>
      <c r="U104" s="36"/>
    </row>
    <row r="105" spans="1:21" s="2" customFormat="1" ht="35.1" customHeight="1">
      <c r="A105" s="61" t="s">
        <v>245</v>
      </c>
      <c r="B105" s="61"/>
      <c r="C105" s="61"/>
      <c r="D105" s="6">
        <v>15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43"/>
      <c r="P105" s="36"/>
      <c r="Q105" s="51"/>
      <c r="R105" s="36"/>
      <c r="S105" s="36"/>
      <c r="T105" s="36"/>
      <c r="U105" s="36"/>
    </row>
    <row r="106" spans="1:21" s="2" customFormat="1" ht="35.1" customHeight="1">
      <c r="A106" s="4">
        <v>85</v>
      </c>
      <c r="B106" s="4" t="s">
        <v>228</v>
      </c>
      <c r="C106" s="5" t="s">
        <v>229</v>
      </c>
      <c r="D106" s="4" t="s">
        <v>58</v>
      </c>
      <c r="E106" s="4"/>
      <c r="F106" s="4"/>
      <c r="G106" s="4"/>
      <c r="H106" s="4"/>
      <c r="I106" s="4"/>
      <c r="J106" s="4"/>
      <c r="K106" s="4"/>
      <c r="L106" s="4"/>
      <c r="M106" s="4">
        <v>3</v>
      </c>
      <c r="N106" s="4"/>
      <c r="O106" s="41"/>
      <c r="P106" s="36"/>
      <c r="Q106" s="51"/>
      <c r="R106" s="36"/>
      <c r="S106" s="36"/>
      <c r="T106" s="36"/>
      <c r="U106" s="36"/>
    </row>
    <row r="107" spans="1:21" s="2" customFormat="1" ht="52.5" customHeight="1">
      <c r="A107" s="4">
        <v>86</v>
      </c>
      <c r="B107" s="4" t="s">
        <v>246</v>
      </c>
      <c r="C107" s="5" t="s">
        <v>247</v>
      </c>
      <c r="D107" s="4" t="s">
        <v>116</v>
      </c>
      <c r="E107" s="4"/>
      <c r="F107" s="4"/>
      <c r="G107" s="4"/>
      <c r="H107" s="4"/>
      <c r="I107" s="4"/>
      <c r="J107" s="4"/>
      <c r="K107" s="4"/>
      <c r="L107" s="4"/>
      <c r="M107" s="4"/>
      <c r="N107" s="4">
        <v>3</v>
      </c>
      <c r="O107" s="41"/>
      <c r="P107" s="36"/>
      <c r="Q107" s="51"/>
      <c r="R107" s="36"/>
      <c r="S107" s="36"/>
      <c r="T107" s="36"/>
      <c r="U107" s="36"/>
    </row>
    <row r="108" spans="1:21" s="2" customFormat="1" ht="55.5" customHeight="1">
      <c r="A108" s="4">
        <v>87</v>
      </c>
      <c r="B108" s="4" t="s">
        <v>248</v>
      </c>
      <c r="C108" s="5" t="s">
        <v>249</v>
      </c>
      <c r="D108" s="4" t="s">
        <v>205</v>
      </c>
      <c r="E108" s="4"/>
      <c r="F108" s="4"/>
      <c r="G108" s="4"/>
      <c r="H108" s="4"/>
      <c r="I108" s="4"/>
      <c r="J108" s="4"/>
      <c r="K108" s="4"/>
      <c r="L108" s="4"/>
      <c r="M108" s="4"/>
      <c r="N108" s="4">
        <v>3</v>
      </c>
      <c r="O108" s="41"/>
      <c r="P108" s="36"/>
      <c r="Q108" s="51"/>
      <c r="R108" s="36"/>
      <c r="S108" s="36"/>
      <c r="T108" s="36"/>
      <c r="U108" s="36"/>
    </row>
    <row r="109" spans="1:21" s="2" customFormat="1" ht="35.1" customHeight="1">
      <c r="A109" s="4">
        <v>88</v>
      </c>
      <c r="B109" s="4" t="s">
        <v>250</v>
      </c>
      <c r="C109" s="5" t="s">
        <v>251</v>
      </c>
      <c r="D109" s="4" t="s">
        <v>205</v>
      </c>
      <c r="E109" s="4"/>
      <c r="F109" s="4"/>
      <c r="G109" s="4"/>
      <c r="H109" s="4"/>
      <c r="I109" s="4"/>
      <c r="J109" s="4"/>
      <c r="K109" s="4"/>
      <c r="L109" s="4"/>
      <c r="M109" s="4">
        <v>3</v>
      </c>
      <c r="N109" s="4"/>
      <c r="O109" s="41"/>
      <c r="P109" s="36"/>
      <c r="Q109" s="51"/>
      <c r="R109" s="36"/>
      <c r="S109" s="36"/>
      <c r="T109" s="36"/>
      <c r="U109" s="36"/>
    </row>
    <row r="110" spans="1:21" s="2" customFormat="1" ht="35.1" customHeight="1">
      <c r="A110" s="4">
        <v>89</v>
      </c>
      <c r="B110" s="4" t="s">
        <v>252</v>
      </c>
      <c r="C110" s="5" t="s">
        <v>253</v>
      </c>
      <c r="D110" s="4" t="s">
        <v>205</v>
      </c>
      <c r="E110" s="4"/>
      <c r="F110" s="4"/>
      <c r="G110" s="4"/>
      <c r="H110" s="4"/>
      <c r="I110" s="4"/>
      <c r="J110" s="4"/>
      <c r="K110" s="4"/>
      <c r="L110" s="4"/>
      <c r="M110" s="4"/>
      <c r="N110" s="4">
        <v>3</v>
      </c>
      <c r="O110" s="41"/>
      <c r="P110" s="36"/>
      <c r="Q110" s="51"/>
      <c r="R110" s="36"/>
      <c r="S110" s="36"/>
      <c r="T110" s="36"/>
      <c r="U110" s="36"/>
    </row>
    <row r="111" spans="1:21" s="2" customFormat="1" ht="35.1" customHeight="1">
      <c r="A111" s="54" t="s">
        <v>254</v>
      </c>
      <c r="B111" s="54"/>
      <c r="C111" s="54"/>
      <c r="D111" s="3">
        <v>15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2"/>
      <c r="P111" s="36"/>
      <c r="Q111" s="51"/>
      <c r="R111" s="36"/>
      <c r="S111" s="36"/>
      <c r="T111" s="36"/>
      <c r="U111" s="36"/>
    </row>
    <row r="112" spans="1:21" s="2" customFormat="1" ht="35.1" customHeight="1">
      <c r="A112" s="4">
        <v>90</v>
      </c>
      <c r="B112" s="4" t="s">
        <v>255</v>
      </c>
      <c r="C112" s="5" t="s">
        <v>256</v>
      </c>
      <c r="D112" s="4" t="s">
        <v>257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1">
        <v>15</v>
      </c>
      <c r="P112" s="36"/>
      <c r="Q112" s="51"/>
      <c r="R112" s="36"/>
      <c r="S112" s="36"/>
      <c r="T112" s="36"/>
      <c r="U112" s="36"/>
    </row>
  </sheetData>
  <mergeCells count="26">
    <mergeCell ref="A55:C55"/>
    <mergeCell ref="E1:O1"/>
    <mergeCell ref="A2:A3"/>
    <mergeCell ref="B2:B3"/>
    <mergeCell ref="C2:C3"/>
    <mergeCell ref="D2:D3"/>
    <mergeCell ref="E2:O2"/>
    <mergeCell ref="A16:C16"/>
    <mergeCell ref="A4:O4"/>
    <mergeCell ref="A5:C5"/>
    <mergeCell ref="A19:C19"/>
    <mergeCell ref="A30:C30"/>
    <mergeCell ref="A36:C36"/>
    <mergeCell ref="A111:C111"/>
    <mergeCell ref="A56:C56"/>
    <mergeCell ref="A63:C63"/>
    <mergeCell ref="A70:C70"/>
    <mergeCell ref="A77:C77"/>
    <mergeCell ref="A82:O82"/>
    <mergeCell ref="A83:C83"/>
    <mergeCell ref="A85:C85"/>
    <mergeCell ref="A86:C86"/>
    <mergeCell ref="A93:C93"/>
    <mergeCell ref="A99:C99"/>
    <mergeCell ref="A105:C105"/>
    <mergeCell ref="A81:C81"/>
  </mergeCells>
  <conditionalFormatting sqref="E6 E20:F20 E26:F26 H26">
    <cfRule type="cellIs" dxfId="6" priority="5" operator="greaterThan">
      <formula>0.5</formula>
    </cfRule>
  </conditionalFormatting>
  <conditionalFormatting sqref="E79:L79">
    <cfRule type="cellIs" dxfId="5" priority="4" operator="greaterThan">
      <formula>0.5</formula>
    </cfRule>
  </conditionalFormatting>
  <conditionalFormatting sqref="E17:O17 F18:O18">
    <cfRule type="cellIs" dxfId="4" priority="12" operator="equal">
      <formula>"U"</formula>
    </cfRule>
    <cfRule type="cellIs" dxfId="3" priority="13" operator="equal">
      <formula>"T"</formula>
    </cfRule>
    <cfRule type="cellIs" dxfId="2" priority="14" operator="equal">
      <formula>"I"</formula>
    </cfRule>
  </conditionalFormatting>
  <conditionalFormatting sqref="G7:J10 H11:I15 K11:K15">
    <cfRule type="cellIs" dxfId="1" priority="15" operator="greaterThan">
      <formula>0.5</formula>
    </cfRule>
  </conditionalFormatting>
  <conditionalFormatting sqref="L78">
    <cfRule type="cellIs" dxfId="0" priority="3" operator="greaterThan">
      <formula>0.5</formula>
    </cfRule>
  </conditionalFormatting>
  <hyperlinks>
    <hyperlink ref="B37" location="EE2023" display="EE2023" xr:uid="{FFE970F9-6926-42C4-B209-4ECDB186CEDD}"/>
    <hyperlink ref="B38" location="EE1024" display="EE1024" xr:uid="{32D1792B-2279-42EC-A38D-0AF56EFEB867}"/>
    <hyperlink ref="B39" location="EE2000" display="EE2000" xr:uid="{9EBB3DF6-4094-4782-AE21-30AB95B3CB67}"/>
    <hyperlink ref="B40" location="EE2021" display="EE2021" xr:uid="{12409039-59F1-4A92-A38E-0F8DCB97E59D}"/>
    <hyperlink ref="B41" location="EE2022" display="EE2022" xr:uid="{20233C8D-CD73-447E-AC69-BD8A9D4B56A1}"/>
    <hyperlink ref="B42" location="EE2110" display="EE2110" xr:uid="{356E35F5-2F8E-4824-9A47-FAF1FC616D47}"/>
    <hyperlink ref="B43" location="EE3140" display="EE3140" xr:uid="{9BE6660C-9A94-4EF0-9771-2E52984347E7}"/>
    <hyperlink ref="B44" location="EE3288" display="EE3288" xr:uid="{25E26500-0A36-4BB3-A230-56BAF8377B6F}"/>
    <hyperlink ref="B45" location="EE2031" display="EE2031" xr:uid="{31F1A1E2-8406-4F99-BB77-A7C974745069}"/>
    <hyperlink ref="B46" location="EE2130" display="EE2130" xr:uid="{4C5541A4-C80E-4A3B-AF1A-DB44418EE808}"/>
    <hyperlink ref="B47" location="EE3110" display="EE3110" xr:uid="{4185966E-9B3E-4176-B85A-FF5B1D213A26}"/>
    <hyperlink ref="B48" location="EE3410" display="EE3410" xr:uid="{B1E5554B-1453-4F2E-B7F2-38A05EE8A971}"/>
    <hyperlink ref="B49" location="EE3480" display="EE3480" xr:uid="{E23A8BF8-F30D-4260-B545-8CED50C37A58}"/>
    <hyperlink ref="B50" location="EE3491" display="EE3491" xr:uid="{AA288C35-50F5-49B0-9937-D30CF7BEAAD5}"/>
    <hyperlink ref="B51" location="EE3510" display="EE3510" xr:uid="{3303E1A5-4E37-4463-A591-1089C68476DA}"/>
    <hyperlink ref="B52" location="EE3810" display="EE3810" xr:uid="{9FAA1469-2531-4AB5-81FF-EEA3E753078D}"/>
    <hyperlink ref="B53" location="EE3426" display="EE3426" xr:uid="{82942828-88DA-4424-9F01-1A73D99B1A06}"/>
    <hyperlink ref="B54" location="EE3820" display="EE3820" xr:uid="{61B6E725-C564-4668-9163-38C8128CA9BB}"/>
    <hyperlink ref="B57" location="EE3600" display="EE3600" xr:uid="{4BB95533-32E6-40F9-B99C-1CA0CBBD7760}"/>
    <hyperlink ref="B58" location="EE4220" display="EE4220" xr:uid="{CBFE6A26-D349-4130-B7C9-38846F053EF9}"/>
    <hyperlink ref="B59" location="EE3550" display="EE3550" xr:uid="{F90E0D50-1344-43BB-BC9A-852D21288C7F}"/>
    <hyperlink ref="B60" location="EE4331" display="EE4331" xr:uid="{6B9AD65F-DE83-41AE-B612-2224E3A59F10}"/>
    <hyperlink ref="B61" location="EE4332" display="EE4332" xr:uid="{35324DB1-3D57-431C-B22D-AA0C6560429A}"/>
    <hyperlink ref="B62" location="EE4334" display="EE4334" xr:uid="{6C824247-3DCB-4C80-ADEE-51A8D623558C}"/>
    <hyperlink ref="B67" location="EE4401" display="EE4401" xr:uid="{E5AF6CA2-28E6-474D-86AD-C7EF25D0306D}"/>
    <hyperlink ref="B68" location="EE4430" display="EE4430" xr:uid="{EE06B53B-AA12-44FC-9F17-7F56F811E8EB}"/>
    <hyperlink ref="B69" location="EE4435" display="EE4435" xr:uid="{A21C9248-8D3F-49EF-A81D-066F93CC3177}"/>
    <hyperlink ref="B74" location="EE4251" display="EE4251" xr:uid="{081A274F-B9D0-43DC-91B2-C0A55AC153A0}"/>
    <hyperlink ref="B75" location="EE4502" display="EE4502" xr:uid="{9A0A8114-2FF5-4EA8-8955-FD82381D3811}"/>
    <hyperlink ref="B76" location="EE4552" display="EE4552" xr:uid="{E5D98A3D-BAAB-4E3D-8344-4684C905D4F3}"/>
    <hyperlink ref="B31" location="ED3220" display="ED3220" xr:uid="{085B3688-9793-4804-AAD1-3F153D924011}"/>
    <hyperlink ref="B32" location="ED3280" display="ED3280" xr:uid="{93727A0C-55FD-480E-A694-B2931F4237CD}"/>
    <hyperlink ref="B35" location="ET3262" display="ET3262" xr:uid="{5BA86F99-6FF3-4944-B869-69AD23F4CF21}"/>
  </hyperlinks>
  <printOptions horizontalCentered="1" verticalCentered="1"/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HP1</dc:creator>
  <cp:keywords/>
  <dc:description/>
  <cp:lastModifiedBy>Tran Hoai Linh</cp:lastModifiedBy>
  <cp:revision/>
  <dcterms:created xsi:type="dcterms:W3CDTF">2020-05-19T03:26:09Z</dcterms:created>
  <dcterms:modified xsi:type="dcterms:W3CDTF">2024-07-09T04:35:15Z</dcterms:modified>
  <cp:category/>
  <cp:contentStatus/>
</cp:coreProperties>
</file>